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66925"/>
  <xr:revisionPtr revIDLastSave="2582" documentId="11_C8FDCA7F8946CE1E6820C3BA014FA1732B533515" xr6:coauthVersionLast="47" xr6:coauthVersionMax="47" xr10:uidLastSave="{38B5C86F-DBD4-4451-94CB-D063BE6A6345}"/>
  <bookViews>
    <workbookView xWindow="240" yWindow="105" windowWidth="14805" windowHeight="8010" firstSheet="11" activeTab="11" xr2:uid="{00000000-000D-0000-FFFF-FFFF00000000}"/>
  </bookViews>
  <sheets>
    <sheet name="JANEIRO 2023" sheetId="1" r:id="rId1"/>
    <sheet name="FEVEREIRO 2023" sheetId="2" r:id="rId2"/>
    <sheet name="MARÇO 2023 " sheetId="13" r:id="rId3"/>
    <sheet name="ABRIL 2023" sheetId="4" r:id="rId4"/>
    <sheet name="MAIO 2023" sheetId="5" r:id="rId5"/>
    <sheet name="JUNHO 2023" sheetId="14" r:id="rId6"/>
    <sheet name="JULHO 2023" sheetId="15" r:id="rId7"/>
    <sheet name="AGOSTO 2023" sheetId="16" r:id="rId8"/>
    <sheet name="SETEMBRO 2023" sheetId="17" r:id="rId9"/>
    <sheet name="OUTUBRO 2023" sheetId="18" r:id="rId10"/>
    <sheet name="NOVEMBRO 2023" sheetId="11" r:id="rId11"/>
    <sheet name="DEZEMBRO 2023" sheetId="19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9" l="1"/>
  <c r="B229" i="11"/>
  <c r="D229" i="11"/>
  <c r="H229" i="11"/>
  <c r="F229" i="11"/>
  <c r="F31" i="18"/>
  <c r="F211" i="15"/>
  <c r="H211" i="15"/>
  <c r="H194" i="14"/>
  <c r="F194" i="14"/>
  <c r="D194" i="14"/>
  <c r="B194" i="14"/>
  <c r="F203" i="5"/>
  <c r="B183" i="4"/>
  <c r="D183" i="4"/>
  <c r="H183" i="4"/>
  <c r="F183" i="4"/>
  <c r="F23" i="4"/>
  <c r="F167" i="13"/>
  <c r="B20" i="2"/>
  <c r="F168" i="2"/>
  <c r="H168" i="2"/>
  <c r="D168" i="2"/>
  <c r="G194" i="1"/>
  <c r="E194" i="1"/>
  <c r="G37" i="1"/>
  <c r="B31" i="19"/>
  <c r="H184" i="19"/>
  <c r="F184" i="19"/>
  <c r="D184" i="19"/>
  <c r="B184" i="19"/>
  <c r="F31" i="19"/>
  <c r="D31" i="19"/>
  <c r="F31" i="11"/>
  <c r="H31" i="11"/>
  <c r="D31" i="11"/>
  <c r="B31" i="11"/>
  <c r="H134" i="18"/>
  <c r="B134" i="18"/>
  <c r="D134" i="18"/>
  <c r="F134" i="18"/>
  <c r="H31" i="18"/>
  <c r="D31" i="18"/>
  <c r="B31" i="18"/>
  <c r="H128" i="17"/>
  <c r="B128" i="17"/>
  <c r="D128" i="17"/>
  <c r="F128" i="17"/>
  <c r="H159" i="16"/>
  <c r="F159" i="16"/>
  <c r="F25" i="16"/>
  <c r="H26" i="17"/>
  <c r="F26" i="17"/>
  <c r="D26" i="17"/>
  <c r="B26" i="17"/>
  <c r="H25" i="16"/>
  <c r="D25" i="16"/>
  <c r="B25" i="16"/>
  <c r="H26" i="15"/>
  <c r="F26" i="15"/>
  <c r="D26" i="15"/>
  <c r="B26" i="15"/>
  <c r="B26" i="14"/>
  <c r="H26" i="14"/>
  <c r="F26" i="14"/>
  <c r="D26" i="14"/>
  <c r="B23" i="5"/>
  <c r="B203" i="5"/>
  <c r="D203" i="5"/>
  <c r="H203" i="5"/>
  <c r="H23" i="5"/>
  <c r="F23" i="5"/>
  <c r="D23" i="5"/>
  <c r="D23" i="4"/>
  <c r="H23" i="4"/>
  <c r="B23" i="4"/>
  <c r="H167" i="13"/>
  <c r="B167" i="13"/>
  <c r="D167" i="13"/>
  <c r="H19" i="13"/>
  <c r="F19" i="13"/>
  <c r="D19" i="13"/>
  <c r="B19" i="13"/>
  <c r="H20" i="2"/>
  <c r="F20" i="2"/>
  <c r="D20" i="2"/>
  <c r="I37" i="1"/>
  <c r="C37" i="1"/>
  <c r="I194" i="1"/>
  <c r="E37" i="1"/>
</calcChain>
</file>

<file path=xl/sharedStrings.xml><?xml version="1.0" encoding="utf-8"?>
<sst xmlns="http://schemas.openxmlformats.org/spreadsheetml/2006/main" count="3469" uniqueCount="886">
  <si>
    <t>PROGRAMA MESA BRASIL SESC - EMPRESAS DOADORAS E INSTITUIÇÕES | BAHIA | JANEIRO 2023</t>
  </si>
  <si>
    <t xml:space="preserve"> FEIRA DE SANTANA</t>
  </si>
  <si>
    <t xml:space="preserve"> SANTO ANTÔNIO DE JESUS</t>
  </si>
  <si>
    <t xml:space="preserve"> SALVADOR</t>
  </si>
  <si>
    <t xml:space="preserve"> VITÓRIA DA CONQUISTA</t>
  </si>
  <si>
    <t>EMPRESA DOADORA</t>
  </si>
  <si>
    <t>KG</t>
  </si>
  <si>
    <t>NESTLÉ</t>
  </si>
  <si>
    <t>ATACADÃO</t>
  </si>
  <si>
    <t>06 - UNILEVER BRASIL</t>
  </si>
  <si>
    <t>Brasil Atacarejo</t>
  </si>
  <si>
    <t>HORTIFRUTI CARNEIRO - EUTRÓPIO</t>
  </si>
  <si>
    <t>100 - YOKI GENERAL MILLS</t>
  </si>
  <si>
    <t>Granola Tia Sônia</t>
  </si>
  <si>
    <t>CAMPANHA NATAL SOLIDÁRIO - ALAGOINHAS</t>
  </si>
  <si>
    <t>106- Assaí Lauro de Freitas</t>
  </si>
  <si>
    <t>Assaí Atacadista</t>
  </si>
  <si>
    <t>GBARBOSA</t>
  </si>
  <si>
    <t>125- BV BANANAS</t>
  </si>
  <si>
    <t>Atacadão</t>
  </si>
  <si>
    <t>FUNDAÇÃO BRADESCO</t>
  </si>
  <si>
    <t>131- Cine Teatro Sesc Senac Pelourinho</t>
  </si>
  <si>
    <t>CEASA - Comercial Carvalho</t>
  </si>
  <si>
    <t>15 - DANONE LTDA</t>
  </si>
  <si>
    <t>SESC VITÓRIA DA CONQUISTA</t>
  </si>
  <si>
    <t>157- KIMBERLY CLARK BRASIL IND COM PROD HIG LTDA</t>
  </si>
  <si>
    <t>SESC Jequié</t>
  </si>
  <si>
    <t>17 - G BARBOSA IGUATEMI</t>
  </si>
  <si>
    <t>SINCOMÉRCIO VC - NATAL SOLIDÁRIO</t>
  </si>
  <si>
    <t>185- SALVADOR NORTE SHOPPING</t>
  </si>
  <si>
    <t>CEASA - Cantinho do Mamão</t>
  </si>
  <si>
    <t>186- SALVADOR SHOPPING</t>
  </si>
  <si>
    <t>Senac</t>
  </si>
  <si>
    <t>190- SENAC COMÉRCIO</t>
  </si>
  <si>
    <t>Tempero São José</t>
  </si>
  <si>
    <t>191- SENAC LAURO DE FREITAS</t>
  </si>
  <si>
    <t>194- SENAC PRAÇA DA SÉ</t>
  </si>
  <si>
    <t>196- SESC BARREIRAS</t>
  </si>
  <si>
    <t>199- SESC CFA</t>
  </si>
  <si>
    <t>200- SESC COMÉRCIO</t>
  </si>
  <si>
    <t>201- SESC ITAPARICA</t>
  </si>
  <si>
    <t>204- SESC PAULO AFONSO</t>
  </si>
  <si>
    <t>206- SESC PIATÃ</t>
  </si>
  <si>
    <t>209- SESC ZILDA ARNS</t>
  </si>
  <si>
    <t>56 - SESC AQUIDABÃ</t>
  </si>
  <si>
    <t>58 - SESC RUA CHILE</t>
  </si>
  <si>
    <t>BG MALLS FAZENDAS URBANAS</t>
  </si>
  <si>
    <t>CENTRO DE CONVENÇÕES</t>
  </si>
  <si>
    <t>CONAB ASSOCIAÇÃO FÉ E ESPERANÇA</t>
  </si>
  <si>
    <t>CONDOMÍNIO LE PARC</t>
  </si>
  <si>
    <t>FECOMERCIO</t>
  </si>
  <si>
    <t>MESA BRASIL / EVENTOS / CAMPANHAS / DOAÇÕES PERÍOD</t>
  </si>
  <si>
    <t>TOTAL</t>
  </si>
  <si>
    <t>INSTITUIÇÃO</t>
  </si>
  <si>
    <t>ASSOCIAÇÃO ALESSANDRO NOTTEGAR</t>
  </si>
  <si>
    <t>COMUNIDADE TERAPÊUTICA APRISCO</t>
  </si>
  <si>
    <t>Tangara</t>
  </si>
  <si>
    <t>Projeto O Bom Samaritano</t>
  </si>
  <si>
    <t>CRAS - JEQUIÉ</t>
  </si>
  <si>
    <t>Adra Leste</t>
  </si>
  <si>
    <t>Casa do Andarilho</t>
  </si>
  <si>
    <t>APAE - JEQUIÉ</t>
  </si>
  <si>
    <t>Escola Criança Esperança de Santo Inácio</t>
  </si>
  <si>
    <t>Comunidade Aliança Anuncia-me</t>
  </si>
  <si>
    <t>CASA ALABASTRO</t>
  </si>
  <si>
    <t>ABS - Associação Bom Samaritano</t>
  </si>
  <si>
    <t>APAE</t>
  </si>
  <si>
    <t>APIB - JEQUIÉ</t>
  </si>
  <si>
    <t>Casa de Eugênia</t>
  </si>
  <si>
    <t>Casa do Amor</t>
  </si>
  <si>
    <t>ASCEBI - JEQUIÉ</t>
  </si>
  <si>
    <t>APAE- Salvador</t>
  </si>
  <si>
    <t>Creche Dinaelza Coqueiro</t>
  </si>
  <si>
    <t>AJECE  - JEQUIÉ</t>
  </si>
  <si>
    <t>Centro Nossa Senhora Aparecida</t>
  </si>
  <si>
    <t>COTEFAVE</t>
  </si>
  <si>
    <t>LAR FRANCISCANO EMMA BARBETTI - ALAGOINHAS</t>
  </si>
  <si>
    <t>LIGA BAIXIENSE DE FUTEBOL</t>
  </si>
  <si>
    <t>Abrigo Nosso Lar</t>
  </si>
  <si>
    <t>LAR SUBSTITUTO PARA IDOSOS NOVA ESPERANÇA - ALAGOINHAS</t>
  </si>
  <si>
    <t>Centro Projeto Axé</t>
  </si>
  <si>
    <t>Instituto Social Bela Vista</t>
  </si>
  <si>
    <t>DISPENSÁRIO SANTANA</t>
  </si>
  <si>
    <t>NACPC - Nucleo de Atendimento à Criança Com Parali</t>
  </si>
  <si>
    <t>Instituto Social União e Força</t>
  </si>
  <si>
    <t>CENTRO COMUNITÁRIO LUZ E LABOR</t>
  </si>
  <si>
    <t>Creche Escola Viver Bem</t>
  </si>
  <si>
    <t>Lar Santa Catarina de Sena</t>
  </si>
  <si>
    <t>ABRIGO DOS IDOSOS DE JEQUIÉ</t>
  </si>
  <si>
    <t>Clara Amizade</t>
  </si>
  <si>
    <t>Pastoral do Menor Paróquia N.S. das Graças</t>
  </si>
  <si>
    <t>FUAN  - JEQUIÉ</t>
  </si>
  <si>
    <t>Arte Ger´ação</t>
  </si>
  <si>
    <t>Instituto Social Padre Benedito Soares</t>
  </si>
  <si>
    <t>SERLIVRE  - JEQUIÉ</t>
  </si>
  <si>
    <t>Centro de educação Infantil Joanes Leste</t>
  </si>
  <si>
    <t>Luz do Amanhecer em Cristo</t>
  </si>
  <si>
    <t>COMUNIDADE TERAPÊUTICA RENASCER  - JEQUIÉ</t>
  </si>
  <si>
    <t>ICCO</t>
  </si>
  <si>
    <t>APIB -Jequié</t>
  </si>
  <si>
    <t>AAPC</t>
  </si>
  <si>
    <t>ACAS</t>
  </si>
  <si>
    <t>ACIDE</t>
  </si>
  <si>
    <t>Obras Sociais Mãe Rainha</t>
  </si>
  <si>
    <t>Creche Jurema</t>
  </si>
  <si>
    <t>ASAMEJ</t>
  </si>
  <si>
    <t>Creche Criança Esperança</t>
  </si>
  <si>
    <t>A.C.C.A</t>
  </si>
  <si>
    <t>Projeto Pepe Bem Querer</t>
  </si>
  <si>
    <t>Associação das Comunidades Paroquiais de Mata Escu</t>
  </si>
  <si>
    <t>Creche Escola Lar da Criança Mei Mei</t>
  </si>
  <si>
    <t>Creche Vila Verde</t>
  </si>
  <si>
    <t>Associação Jesus de Nazaré</t>
  </si>
  <si>
    <t>Instituto Tia Célia</t>
  </si>
  <si>
    <t>A Voz do Povo Cosme de Farias</t>
  </si>
  <si>
    <t>PAROQUIA NOSSA SENHORA DOS ALAGADOS</t>
  </si>
  <si>
    <t>Instituto Princesa Anastacia</t>
  </si>
  <si>
    <t>Lar Pérolas de Cristo</t>
  </si>
  <si>
    <t>CAPDEVER</t>
  </si>
  <si>
    <t>Creche Escola Semeando o Saber</t>
  </si>
  <si>
    <t>Projeto Social Arte sem Fronteira</t>
  </si>
  <si>
    <t>NAC - Núcleo de Apoio à Comunidade</t>
  </si>
  <si>
    <t>Organização de Auxilio Fraterno</t>
  </si>
  <si>
    <t>Creche Escola Mundo Infantil</t>
  </si>
  <si>
    <t>Creche Escola Comunitária Esmeraldinha</t>
  </si>
  <si>
    <t>Hospital Martagão Gesteira</t>
  </si>
  <si>
    <t>Instituto de Preservação</t>
  </si>
  <si>
    <t>Creche Fonte de Luz</t>
  </si>
  <si>
    <t>Associação Cultural Hugo Meregalli</t>
  </si>
  <si>
    <t>Centro de Recuperação Restauração das Almas</t>
  </si>
  <si>
    <t>ADJ</t>
  </si>
  <si>
    <t>Cooperativa de Materiais Recicláveis de Camaçari e</t>
  </si>
  <si>
    <t>Associação Solidários Pela Vida</t>
  </si>
  <si>
    <t>CECOP</t>
  </si>
  <si>
    <t>Associação Pero Vaz Velha</t>
  </si>
  <si>
    <t>Creche e Escola Filhos da Comunidade</t>
  </si>
  <si>
    <t>Creche Aprendendo com Jesus</t>
  </si>
  <si>
    <t>Escola Felicidade</t>
  </si>
  <si>
    <t>Casa de Repouso de Idosos Bom Jesus</t>
  </si>
  <si>
    <t>Creche Santa Izabel</t>
  </si>
  <si>
    <t>Centro Educativo João Paulo II</t>
  </si>
  <si>
    <t>Ass. e Centro de Educação Inf. Mª Dolores</t>
  </si>
  <si>
    <t>IBCM</t>
  </si>
  <si>
    <t>NASPEC</t>
  </si>
  <si>
    <t>Sons do Bem</t>
  </si>
  <si>
    <t>Sociedade Cultural, Desp. e Com. de Itacaranha</t>
  </si>
  <si>
    <t>Cooperativa dos Recicladores da Unidade de Canabra</t>
  </si>
  <si>
    <t>Centro Dourado</t>
  </si>
  <si>
    <t>Cidade da Luz</t>
  </si>
  <si>
    <t>Escola Comunitária Luiza Mahin</t>
  </si>
  <si>
    <t>NACCI</t>
  </si>
  <si>
    <t>CRESCER</t>
  </si>
  <si>
    <t>Centro de Giro Santo Antônio de Pádua</t>
  </si>
  <si>
    <t>Associação Beneficente Tia Meire</t>
  </si>
  <si>
    <t>Creche Escola Comunitária Prof. Jodson Jorge</t>
  </si>
  <si>
    <t>Educandário Creche Renovação</t>
  </si>
  <si>
    <t>Centro de Educação Infantil Irmã Guilhermina</t>
  </si>
  <si>
    <t>Siloé</t>
  </si>
  <si>
    <t>Escola Providência</t>
  </si>
  <si>
    <t>ISES</t>
  </si>
  <si>
    <t>ACOPAVIN</t>
  </si>
  <si>
    <t>ISSA Instituto Social Semear Amaralina</t>
  </si>
  <si>
    <t>Hospital Irmã Dulce</t>
  </si>
  <si>
    <t>Associação Cidadão Consciente</t>
  </si>
  <si>
    <t>Escola Casa Belém</t>
  </si>
  <si>
    <t>Creche Beneficente Resgatando para Cristo</t>
  </si>
  <si>
    <t>CRECHE MENINO JESUS</t>
  </si>
  <si>
    <t>Associação Creche Grão de Mostarda</t>
  </si>
  <si>
    <t>Escola Creche Paroquial Paulo VI</t>
  </si>
  <si>
    <t>Sociedade Beneficente e Esportiva Plataformense</t>
  </si>
  <si>
    <t>Escola Maria Lina de Souza</t>
  </si>
  <si>
    <t>Associação Casa de Marta e Maria</t>
  </si>
  <si>
    <t>Lar Irmã Benedita Camurugi</t>
  </si>
  <si>
    <t>Creche Alto dos Pontes</t>
  </si>
  <si>
    <t>Casa de Augusto Omolu</t>
  </si>
  <si>
    <t>CAMAPET</t>
  </si>
  <si>
    <t>CECDC</t>
  </si>
  <si>
    <t>Creche Escola Renascer</t>
  </si>
  <si>
    <t>Projeto Sião de Itapuã</t>
  </si>
  <si>
    <t>Centro Educacional Planeta Encantado</t>
  </si>
  <si>
    <t>Recriar-BA</t>
  </si>
  <si>
    <t>Creche Escola Futura Geração</t>
  </si>
  <si>
    <t>Creche Escola Comunitária Flor da Primavera</t>
  </si>
  <si>
    <t>Escola Creche Comunitária Tia Cleo</t>
  </si>
  <si>
    <t>Creche Comunitária Futuro do Amanhã</t>
  </si>
  <si>
    <t>Cooperativa CAEC</t>
  </si>
  <si>
    <t>Creche Escola Comunitária Lar Xila</t>
  </si>
  <si>
    <t>Instituto Professora Hamilta de Educação e Cultura</t>
  </si>
  <si>
    <t>Creche Associação Espírito da Luz</t>
  </si>
  <si>
    <t>Creche Escola Mãe Nildete</t>
  </si>
  <si>
    <t>Associação e Creche Sildudu</t>
  </si>
  <si>
    <t>Creche Escola Tia Ene</t>
  </si>
  <si>
    <t>Tia Deja</t>
  </si>
  <si>
    <t>Creche Helenita Assis</t>
  </si>
  <si>
    <t>Creche Escola Santa Bárbara</t>
  </si>
  <si>
    <t>Projeto Força Feminina</t>
  </si>
  <si>
    <t>AMIDA III</t>
  </si>
  <si>
    <t>Escola Asbec</t>
  </si>
  <si>
    <t>Creche Somos Crianças</t>
  </si>
  <si>
    <t>Creche Dom Giussani</t>
  </si>
  <si>
    <t>Creche Cantinho Encantado</t>
  </si>
  <si>
    <t>Creche Escola Tia Maria</t>
  </si>
  <si>
    <t>Lar Joana Angélica</t>
  </si>
  <si>
    <t>Creche Escola Comunitária Cristo é a Vida</t>
  </si>
  <si>
    <t>Educandário Creche Comunitária Sonho Vovó Clara</t>
  </si>
  <si>
    <t>GACC- Bahia</t>
  </si>
  <si>
    <t>Casa Pia e Colégio de Orfãos de São Joaquim</t>
  </si>
  <si>
    <t>Sou Solidário</t>
  </si>
  <si>
    <t>Lar dos Pequeninos</t>
  </si>
  <si>
    <t>Creche Escola Comunitária Nicury do Parque</t>
  </si>
  <si>
    <t>COOFE - Cooperativa Múltipla Fontes de Engomadeira</t>
  </si>
  <si>
    <t>Projeto Crescer</t>
  </si>
  <si>
    <t>Creche Escola Educandário Rosa de Saron</t>
  </si>
  <si>
    <t>Centro Educacional Casa da Esperança</t>
  </si>
  <si>
    <t>Abrigo São Gabriel para Idosos de Jesus</t>
  </si>
  <si>
    <t>Associação Beneficiente dos Moradores do Parque Co</t>
  </si>
  <si>
    <t>Faculdade do Guri</t>
  </si>
  <si>
    <t>Escola Comunitária do Bate Facho</t>
  </si>
  <si>
    <t>MAPI</t>
  </si>
  <si>
    <t>ILFFCHPD</t>
  </si>
  <si>
    <t>Creche Escola Comunitária Baby Ney</t>
  </si>
  <si>
    <t>Creche Escola Comunitária Criança Feliz</t>
  </si>
  <si>
    <t>Instituto Alimentando Vidas</t>
  </si>
  <si>
    <t>Creche Escola Comunitária Frutos de Mães</t>
  </si>
  <si>
    <t>NAC Bahia</t>
  </si>
  <si>
    <t>Lar de Emmanuel/ Barreiras</t>
  </si>
  <si>
    <t>Creche Escola Sonho Acalentado</t>
  </si>
  <si>
    <t>Associação Centro Educacional Kimel</t>
  </si>
  <si>
    <t>Creche Tia Lu</t>
  </si>
  <si>
    <t>CAASAH</t>
  </si>
  <si>
    <t>Desafio Jovem Peniel</t>
  </si>
  <si>
    <t>Creche Escola Comunitária Miguel Fróes</t>
  </si>
  <si>
    <t>Clube de Mães e Moradores de Aguas Claras</t>
  </si>
  <si>
    <t>EIM</t>
  </si>
  <si>
    <t>Centro de Educação Infantil São Roque</t>
  </si>
  <si>
    <t>Escola Creche Gente do Futuro</t>
  </si>
  <si>
    <t>Sociedade Beneficiente Maconica União do São Fran</t>
  </si>
  <si>
    <t>ASVE - Clube de Mães à Serv da Vida e da Esperança</t>
  </si>
  <si>
    <t>ASSOCIAÇÃO DE AMPARO AO IDOSO</t>
  </si>
  <si>
    <t>Ilha das Crianças/ Itaparica</t>
  </si>
  <si>
    <t>Associação Viver a Vida</t>
  </si>
  <si>
    <t>PROGRAMA MESA BRASIL SESC - EMPRESAS DOADORAS E INSTITUIÇÕES | BAHIA | FEVEREIRO 2023</t>
  </si>
  <si>
    <t xml:space="preserve">CAMPANHA NATAL SOLIDÁRIO DOAÇÃO CNC </t>
  </si>
  <si>
    <t>NESTLÉ BRASIL LTDA</t>
  </si>
  <si>
    <t>CAMPANHA NATAL SOLIDARIO DOAÇÃO CNC</t>
  </si>
  <si>
    <t>BRASIL ATACAREJO</t>
  </si>
  <si>
    <t>BV BANANAS</t>
  </si>
  <si>
    <t>ASSAÍ ATACADISTA</t>
  </si>
  <si>
    <t>NESTLE FEIRA DE SANTANA</t>
  </si>
  <si>
    <t>CAMPANHA SESC ALAGOINHAS</t>
  </si>
  <si>
    <t>DANONE LTDA</t>
  </si>
  <si>
    <t>GRANOLA TIA SÔNIA</t>
  </si>
  <si>
    <t>ATACADÃO LAURO DE FREITAS</t>
  </si>
  <si>
    <t>BISCOITOS CROCANTE</t>
  </si>
  <si>
    <t>CAMPANHA E EVENTO DO SESC</t>
  </si>
  <si>
    <t>YOKI GENERAL MILLS</t>
  </si>
  <si>
    <t>COCEAL</t>
  </si>
  <si>
    <t>CEASA - COMERCIAL CARVALHO</t>
  </si>
  <si>
    <t>G BARBOSA IGUATEMI</t>
  </si>
  <si>
    <t>COLHEITA DAS ALEGRIAS</t>
  </si>
  <si>
    <t>ATACADÃO CAJAZEIRAS</t>
  </si>
  <si>
    <t>ATACADÃO BARROS REIS</t>
  </si>
  <si>
    <t>CEASA - TEMPERO SÃO JOSÉ</t>
  </si>
  <si>
    <t>SESC ITAPARICA</t>
  </si>
  <si>
    <t>ASSAÍ LAURO DE FREITAS</t>
  </si>
  <si>
    <t>RESTAURANTE SESC SALVADOR SHOPPING</t>
  </si>
  <si>
    <t>SESC CFA</t>
  </si>
  <si>
    <t> </t>
  </si>
  <si>
    <t>SECRETARIA MUNIC. DE ASSISTÊNCIA ITAMARAJU</t>
  </si>
  <si>
    <t>TANGARA</t>
  </si>
  <si>
    <t>SECRETARIA MUNIC. DE ASSISTÊNCIA MILAGRES</t>
  </si>
  <si>
    <t>SECRETARIA  DE ASSISTÊNCIA SOCIAL DE  BELMONTE</t>
  </si>
  <si>
    <t>ESCOLA COMUNITÁRIA LUIZA MAHIN</t>
  </si>
  <si>
    <t>SECRETARIA  DE ASSISTÊNCIA SOCIAL DE  FIRMINO ALVES</t>
  </si>
  <si>
    <t>LAR PÉROLAS DE CRISTO</t>
  </si>
  <si>
    <t>SECRETARIA DE DESENV. SOCIAL DE ITORORÓ</t>
  </si>
  <si>
    <t>ABS - ASSOCIAÇÃO BOM SAMARITANO</t>
  </si>
  <si>
    <t>SECRETARIA DE ASSISTÊNCIA SOCIAL DE MASCOTE</t>
  </si>
  <si>
    <t>ASSOCIAÇÃO DAS COMUNIDADES PAROQUIAIS DE MATA ESCU</t>
  </si>
  <si>
    <t>SECRETARIA DE ASSISTÊNCIA SOCIAL DE UBAITABA</t>
  </si>
  <si>
    <t>CASA DE EUGÊNIA</t>
  </si>
  <si>
    <t>SECRETARIA DE ASSISTÊNCIA SOCIAL DE UBATÃ</t>
  </si>
  <si>
    <t>SECRETARIA DE ASSISTÊNCIA SOCIAL DE GUARATINGA</t>
  </si>
  <si>
    <t>SOCIEDADE CULTURAL, DESP. E COM. DE ITACARANHA</t>
  </si>
  <si>
    <t>SECRETARIA DE ASSISTÊNCIA SOCIAL DE ITANHÉM</t>
  </si>
  <si>
    <t>NACPC - NUCLEO DE ATENDIMENTO À CRIANÇA COM PARALI</t>
  </si>
  <si>
    <t>ADRA LESTE - RIBEIRA DO POMBAL</t>
  </si>
  <si>
    <t>CENTRO NOSSA SENHORA APARECIDA</t>
  </si>
  <si>
    <t xml:space="preserve">FAZENDA MACAMBIRA  - RIBEIRA DO POMBAL </t>
  </si>
  <si>
    <t xml:space="preserve">SINDICATO DO COMÉRCIO VAREJISTA  - R. DO POMBAL </t>
  </si>
  <si>
    <t>ESCOLA CRIANÇA ESPERANÇA DE SANTO INÁCIO</t>
  </si>
  <si>
    <t>PROJETO É BOM VIVER - RIBEIRA DO POMBAL</t>
  </si>
  <si>
    <t>HOSPITAL MARTAGÃO GESTEIRA</t>
  </si>
  <si>
    <t>ADRA LESTE</t>
  </si>
  <si>
    <t>CRECHE ESCOLA COMUNITÁRIA PROF. JODSON JORGE</t>
  </si>
  <si>
    <t>PASTORAL DA CRIANÇA</t>
  </si>
  <si>
    <t>CENTRO PROJETO AXÉ</t>
  </si>
  <si>
    <t>AFAS</t>
  </si>
  <si>
    <t>PROJETO FORÇA FEMININA</t>
  </si>
  <si>
    <t>COOPERATIVA REDE PRODUTORAS DA BAHIA</t>
  </si>
  <si>
    <t>COMUNIDADE TERAPÊUTICA NOVA VIDA</t>
  </si>
  <si>
    <t>A VOZ DO POVO COSME DE FARIAS</t>
  </si>
  <si>
    <t>CENTRO SOCIAL MONSENHOR JESSÉ</t>
  </si>
  <si>
    <t>ASSOCIAÇÃO PERO VAZ VELHA</t>
  </si>
  <si>
    <t>CRAS GEORGE AMÉRICO</t>
  </si>
  <si>
    <t>CASA PIA E COLÉGIO DE ORFÃOS DE SÃO JOAQUIM</t>
  </si>
  <si>
    <t>CRAS JUSSARA</t>
  </si>
  <si>
    <t>ARTE GER´AÇÃO</t>
  </si>
  <si>
    <t>CRAS LAGOA GRANDE</t>
  </si>
  <si>
    <t>ASSOCIAÇÃO CULTURAL HUGO MEREGALLI</t>
  </si>
  <si>
    <t>CRAS FRATERNIDADE</t>
  </si>
  <si>
    <t>INSTITUTO PRINCESA ANASTACIA</t>
  </si>
  <si>
    <t>CRAS AVIÁRIO</t>
  </si>
  <si>
    <t>CRAS STO ANTÔNIO DOS PRAZERES</t>
  </si>
  <si>
    <t>CRAS EXPANSÃO FEIRA IX</t>
  </si>
  <si>
    <t>SOCIEDADE BENEFICENTE E ESPORTIVA PLATAFORMENSE</t>
  </si>
  <si>
    <t>CRAS PAMPALONA</t>
  </si>
  <si>
    <t>ASSOCIAÇÃO CIDADÃO CONSCIENTE</t>
  </si>
  <si>
    <t>CRAS QUEIMADINHA</t>
  </si>
  <si>
    <t>ASSOCIAÇÃO CRECHE GRÃO DE MOSTARDA</t>
  </si>
  <si>
    <t>CRAS MANGABEIRA</t>
  </si>
  <si>
    <t>CRECHE APRENDENDO COM JESUS</t>
  </si>
  <si>
    <t>CRAS BARAÚNA</t>
  </si>
  <si>
    <t>SANTA CASA DE MISERICÓRDIA DA BAHIA</t>
  </si>
  <si>
    <t>CRAS DISTRITO DE HUMILDES</t>
  </si>
  <si>
    <t>ORGANIZAÇÃO DE AUXILIO FRATERNO</t>
  </si>
  <si>
    <t>CRAS SÃO JOSÉ</t>
  </si>
  <si>
    <t>CRAS CIDADE NOVA</t>
  </si>
  <si>
    <t>CRECHE ESCOLA COMUNITÁRIA CRISTO É A VIDA</t>
  </si>
  <si>
    <t>ASSOCIAÇÃO COMUNITÁRIA DE VILAS UNIDAS</t>
  </si>
  <si>
    <t>LAR JOANA ANGÉLICA</t>
  </si>
  <si>
    <t>HOSPITAL DOM PEDRO</t>
  </si>
  <si>
    <t>CRECHE ESCOLA O MENINO DO DEDO VERDE</t>
  </si>
  <si>
    <t>CRAS RUA NOVA</t>
  </si>
  <si>
    <t>ESCOLA CRECHE PAROQUIAL PAULO VI</t>
  </si>
  <si>
    <t>CRAS JARDIM ACÁCIA</t>
  </si>
  <si>
    <t>LAR DO IRMÃO VELHO</t>
  </si>
  <si>
    <t>CENTRO DE EDUCAÇÃO INFANTIL SÃO ROQUE</t>
  </si>
  <si>
    <t>COMUNIDADE TERAPÊUTICA DESAFIO JOVEM</t>
  </si>
  <si>
    <t>ESCOLA CRECHE GENTE DO FUTURO</t>
  </si>
  <si>
    <t>ADRA - PRÓ VIDA</t>
  </si>
  <si>
    <t>ASVE - CLUBE DE MÃES À SERV DA VIDA E DA ESPERANÇA</t>
  </si>
  <si>
    <t>CENTRO DE RECUPERAÇÃO ZULEIDE BRAGA PLÁCIDO</t>
  </si>
  <si>
    <t>COOFE - COOPERATIVA MÚLTIPLA FONTES DE ENGOMADEIRA</t>
  </si>
  <si>
    <t>COMUNIDADE TERAPÊUTICA SENTIMENTRO NOVO</t>
  </si>
  <si>
    <t>CRECHE RUBEM CERQUEIRA</t>
  </si>
  <si>
    <t>CRECHE BENEFICENTE RESGATANDO PARA CRISTO</t>
  </si>
  <si>
    <t>CRECHE TIA ANA LÚCIA</t>
  </si>
  <si>
    <t>CLUBE DE MÃES E MORADORES DE AGUAS CLARAS</t>
  </si>
  <si>
    <t>INSTITUIÇÃO CAMINHO DO AMOR</t>
  </si>
  <si>
    <t>COOPERATIVA DOS RECICLADORES DA UNIDADE DE CANABRA</t>
  </si>
  <si>
    <t>INSTITUIÇÃO SORRISO DE CRIANÇA</t>
  </si>
  <si>
    <t>COMUNIDADE TERAPÊUTICA CRESOL</t>
  </si>
  <si>
    <t>CRECHE CANTINHO ENCANTADO</t>
  </si>
  <si>
    <t>TIA DEJA</t>
  </si>
  <si>
    <t>COMUNIDADE TERAPÊUTICA CRISTO É VIDA</t>
  </si>
  <si>
    <t>CRECHE ESCOLA SONHO ACALENTADO</t>
  </si>
  <si>
    <t>ASSEC</t>
  </si>
  <si>
    <t>CENTRO EDUCACIONAL PLANETA ENCANTADO</t>
  </si>
  <si>
    <t>CENTRO SOCIAL MÃE DA PROVIDÊNCIA</t>
  </si>
  <si>
    <t>CENTRO EDUCATIVO JOÃO PAULO II</t>
  </si>
  <si>
    <t>CENTRO TERAPÊUTICO CRERES</t>
  </si>
  <si>
    <t>ISSA INSTITUTO SOCIAL SEMEAR AMARALINA</t>
  </si>
  <si>
    <t>CRECHE FRUTOS DA TERRA</t>
  </si>
  <si>
    <t>CRECHE ALTO DOS PONTES</t>
  </si>
  <si>
    <t>CRECHE MÃOS UNIDAS</t>
  </si>
  <si>
    <t>ASSOCIAÇÃO E CRECHE SILDUDU</t>
  </si>
  <si>
    <t>CRECHE AMPARO ÀS CRIANÇAS</t>
  </si>
  <si>
    <t>HOSPITAL IRMÃ DULCE</t>
  </si>
  <si>
    <t>CENTRO LAR MARIANO</t>
  </si>
  <si>
    <t>EDUCANDÁRIO CRECHE RENOVAÇÃO</t>
  </si>
  <si>
    <t>CENTRO EVANGÉLICO</t>
  </si>
  <si>
    <t>ASS. E CENTRO DE EDUCAÇÃO INF. Mª DOLORES</t>
  </si>
  <si>
    <t>CENTRO DE APOIO PARQUE LAGOA DO SUBAÉ</t>
  </si>
  <si>
    <t>CENTRO DE EDUCAÇÃO INFANTIL JOANES LESTE</t>
  </si>
  <si>
    <t>CASA DE AMPARO AO IDOSO E A CÇA COM CÂNCER</t>
  </si>
  <si>
    <t>CRECHE ESCOLA COMUNITÁRIA NICURY DO PARQUE</t>
  </si>
  <si>
    <t>FAZENDA DA ESPERANÇA IRMÃ DULCE</t>
  </si>
  <si>
    <t>ESCOLA PROVIDÊNCIA</t>
  </si>
  <si>
    <t>ASSOCIAÇÃO NOSSA SENHORA DOS HUMILDES</t>
  </si>
  <si>
    <t>CRECHE ESCOLA RENASCER</t>
  </si>
  <si>
    <t>CRECHE PRÓ LÉA</t>
  </si>
  <si>
    <t>SOU SOLIDÁRIO</t>
  </si>
  <si>
    <t>ASSOCIAÇÃO MINHAS CRIANÇAS</t>
  </si>
  <si>
    <t>CRECHE ASSOCIAÇÃO ESPÍRITO DA LUZ</t>
  </si>
  <si>
    <t>FUNDAÇÃO APRISCO</t>
  </si>
  <si>
    <t>CRECHE COMUNITÁRIA FUTURO DO AMANHÃ</t>
  </si>
  <si>
    <t>CRECHE VOVÓ MARTA</t>
  </si>
  <si>
    <t>INSTITUTO PROFESSORA HAMILTA DE EDUCAÇÃO E CULTURA</t>
  </si>
  <si>
    <t>PACE</t>
  </si>
  <si>
    <t>CRECHE ESCOLA TIA ENE</t>
  </si>
  <si>
    <t>CENTRO POP</t>
  </si>
  <si>
    <t>PROJETO SIÃO DE ITAPUÃ</t>
  </si>
  <si>
    <t>CRECHE SHALOM KIDS</t>
  </si>
  <si>
    <t>ESCOLA COMUNITÁRIA DO BATE FACHO</t>
  </si>
  <si>
    <t>CORAL - ALAGOINHAS</t>
  </si>
  <si>
    <t>ABEAC- FILIAL</t>
  </si>
  <si>
    <t>CRECHE ESCOLA COMUNITÁRIA ESMERALDINHA</t>
  </si>
  <si>
    <t>CRECHE CAMINHO DA PAZ</t>
  </si>
  <si>
    <t>CRECHE E ESCOLA FILHOS DA COMUNIDADE</t>
  </si>
  <si>
    <t>CREAS BARAÚNA</t>
  </si>
  <si>
    <t>CENTRO DE EDUCAÇÃO INFANTIL IRMÃ GUILHERMINA</t>
  </si>
  <si>
    <t>CREAS RUTH GUSMÃO</t>
  </si>
  <si>
    <t>ASSOCIAÇÃO BENEFICENTE TIA MEIRE</t>
  </si>
  <si>
    <t>CREAS MARIA RÉGIS</t>
  </si>
  <si>
    <t>ASSOCIAÇÃO CENTRO EDUCACIONAL KIMEL</t>
  </si>
  <si>
    <t>ABRIGO RAUL FREIRE</t>
  </si>
  <si>
    <t>COOPERATIVA DE MATERIAIS RECICLÁVEIS DE CAMAÇARI E</t>
  </si>
  <si>
    <t>CRECHE SANTA IZABEL</t>
  </si>
  <si>
    <t>CRECHE TIA LU</t>
  </si>
  <si>
    <t>CLARA AMIZADE</t>
  </si>
  <si>
    <t>CRECHE DOM GIUSSANI</t>
  </si>
  <si>
    <t>CENTRO DE RECUPERAÇÃO RESTAURAÇÃO DAS ALMAS</t>
  </si>
  <si>
    <t>CENTRO DE GIRO SANTO ANTÔNIO DE PÁDUA</t>
  </si>
  <si>
    <t>CRECHE SOMOS CRIANÇAS</t>
  </si>
  <si>
    <t>CRECHE ESCOLA FUTURA GERAÇÃO</t>
  </si>
  <si>
    <t>FACULDADE DO GURI</t>
  </si>
  <si>
    <t>ASSOCIAÇÃO VIVER A VIDA</t>
  </si>
  <si>
    <t>ESCOLA MARIA LINA DE SOUZA</t>
  </si>
  <si>
    <t>CRECHE ESCOLA VIVER BEM</t>
  </si>
  <si>
    <t>CRECHE ESCOLA NOSSA SENHORA DAS GRAÇAS</t>
  </si>
  <si>
    <t>CASA DE REPOUSO DE IDOSOS BOM JESUS</t>
  </si>
  <si>
    <t>CENTRO DOURADO</t>
  </si>
  <si>
    <t>ASSOCIAÇÃO SOLIDÁRIOS PELA VIDA</t>
  </si>
  <si>
    <t>ESCOLA FELICIDADE</t>
  </si>
  <si>
    <t>INSTITUTO TIA CÉLIA</t>
  </si>
  <si>
    <t>CRECHE JOÃO PAULO II</t>
  </si>
  <si>
    <t>CRECHE ESCOLA EDUCANDÁRIO ROSA DE SARON</t>
  </si>
  <si>
    <t>CRECHE ESCOLA COMUNITÁRIA CRIANÇA FELIZ</t>
  </si>
  <si>
    <t>CRECHE ESCOLA COMUNITÁRIA BABY NEY</t>
  </si>
  <si>
    <t>CRECHE ESCOLA MÃE NILDETE</t>
  </si>
  <si>
    <t>CRECHE ESCOLA SEMEANDO O SABER</t>
  </si>
  <si>
    <t>ABRIGO SÃO GABRIEL PARA IDOSOS DE JESUS</t>
  </si>
  <si>
    <t>PROJETO SOCIAL ARTE SEM FRONTEIRA</t>
  </si>
  <si>
    <t>INSTITUTO ALIMENTANDO VIDAS</t>
  </si>
  <si>
    <t>OBRAS SOCIAIS MÃE RAINHA</t>
  </si>
  <si>
    <t>ASB</t>
  </si>
  <si>
    <t>LAR DOS PEQUENINOS</t>
  </si>
  <si>
    <t>PROJETO CRESCER</t>
  </si>
  <si>
    <t>CENTRO EDUCACIONAL CASA DA ESPERANÇA</t>
  </si>
  <si>
    <t>RECRIAR-BA</t>
  </si>
  <si>
    <t>ABEAC MATRIZ</t>
  </si>
  <si>
    <t>CRECHE ESCOLA COMUNITÁRIA FRUTOS DE MÃES</t>
  </si>
  <si>
    <t>SONS DO BEM</t>
  </si>
  <si>
    <t>CRECHE VILA VERDE</t>
  </si>
  <si>
    <t>CRECHE FONTE DE LUZ</t>
  </si>
  <si>
    <t>ILHA DAS CRIANÇAS/ ITAPARICA</t>
  </si>
  <si>
    <t>ESCOLA CASA BELÉM</t>
  </si>
  <si>
    <t>CRECHE ESCOLA MUNDO INFANTIL</t>
  </si>
  <si>
    <t>ESCOLA ASBEC</t>
  </si>
  <si>
    <t>ESCOLA CRECHE COMUNITÁRIA TIA CLEO</t>
  </si>
  <si>
    <t>CRECHE ESCOLA SANTA BÁRBARA</t>
  </si>
  <si>
    <t>ASSOCIAÇÃO BENEFICIENTE DOS MORADORES DO PARQUE CO</t>
  </si>
  <si>
    <t>LAR IRMÃ BENEDITA CAMURUGI</t>
  </si>
  <si>
    <t>GACC- BAHIA</t>
  </si>
  <si>
    <t>SILOÉ</t>
  </si>
  <si>
    <t>GATAS E GATOS TEEN</t>
  </si>
  <si>
    <t>NAC BAHIA</t>
  </si>
  <si>
    <t>COOPERATIVA CAEC</t>
  </si>
  <si>
    <t>EDUCANDÁRIO CRECHE COMUNITÁRIA SONHO VOVÓ CLARA</t>
  </si>
  <si>
    <t>CRECHE ESCOLA COMUNITÁRIA FLOR DA PRIMAVERA</t>
  </si>
  <si>
    <t>CASA DE AUGUSTO OMOLU</t>
  </si>
  <si>
    <t>PROJETO MUS-E BRASIL</t>
  </si>
  <si>
    <t>ASSOCIAÇÃO FUTURO DA NAÇÃO</t>
  </si>
  <si>
    <t>INSTITUTO DE PRESERVAÇÃO</t>
  </si>
  <si>
    <t>PROGRAMA MESA BRASIL SESC - EMPRESAS DOADORAS E INSTITUIÇÕES | BAHIA | MARÇO 2023</t>
  </si>
  <si>
    <t>HORTIFRUTI CARNEIRO</t>
  </si>
  <si>
    <t>CAMPANHA SESC</t>
  </si>
  <si>
    <t>CAMPANHA SESC - ALAGOINHAS</t>
  </si>
  <si>
    <t>CIRCUITO SESC DE CORRIDA - CAMAÇARI</t>
  </si>
  <si>
    <t>CEASA – COMERCIAL CARVALHO</t>
  </si>
  <si>
    <t>INSTITUTO LIGA DO BEM</t>
  </si>
  <si>
    <t>J MACEDO DISTRIBUIDORA</t>
  </si>
  <si>
    <t>DANONE</t>
  </si>
  <si>
    <t>SESC PORTO SEGURO</t>
  </si>
  <si>
    <t>LUIS EDUARDO</t>
  </si>
  <si>
    <t>ASSAÍ</t>
  </si>
  <si>
    <t>CEASA - CANTINHO DO MAMÃO</t>
  </si>
  <si>
    <t>CEASA - BOX TEIXEIRA</t>
  </si>
  <si>
    <t>FEIRANTES DE SÃO JOAQUIM</t>
  </si>
  <si>
    <t>CEASA - COMERCIAL BONS FRUTOS</t>
  </si>
  <si>
    <t>MAXXI BONOCÔ</t>
  </si>
  <si>
    <t>CEASA - TEMPERO SÃO JOSE</t>
  </si>
  <si>
    <t>FRONERI</t>
  </si>
  <si>
    <t>COMUNIDADE APRISCO</t>
  </si>
  <si>
    <t>ABRIGO NOSSO LAR</t>
  </si>
  <si>
    <t>COMUNIDADE ALIANÇA ANUNCIA-ME</t>
  </si>
  <si>
    <t>CASA DO AMOR</t>
  </si>
  <si>
    <t>Apae Camaçari</t>
  </si>
  <si>
    <t>PROJETO O BOM SAMARITANO</t>
  </si>
  <si>
    <t>ASSOC. N. SRA DOS HUMILDES</t>
  </si>
  <si>
    <t>Adra Leste- Camaçari</t>
  </si>
  <si>
    <t>CASA DO ANDARILHO</t>
  </si>
  <si>
    <t>CRECHE JUREMA</t>
  </si>
  <si>
    <t>HOSPITAL DOM PEDRO DE ALCÂNTARA</t>
  </si>
  <si>
    <t>Missão Vida</t>
  </si>
  <si>
    <t>FAMEC</t>
  </si>
  <si>
    <t>LAR SANTA CATARINA DE SENA</t>
  </si>
  <si>
    <t>INSTITUTO SOCIAL VIVENDO E APRENDENDO</t>
  </si>
  <si>
    <t>Projeto Bom Samaritano</t>
  </si>
  <si>
    <t>INSTITUTO SOCIAL UNIÃO E FORÇA</t>
  </si>
  <si>
    <t>LUZ DO AMANHECER EM CRISTO</t>
  </si>
  <si>
    <t>ASSOCIAÇÃO JESUS DE NAZARÉ</t>
  </si>
  <si>
    <t>CRECHE CRIANÇA ESPERANÇA</t>
  </si>
  <si>
    <t>CRECHE DINAELZA COQUEIRO</t>
  </si>
  <si>
    <t>CENTRO MÃE DA PROVIDÊNCIA</t>
  </si>
  <si>
    <t>PASTORAL DO MENOR PARÓQUIA N.S. DAS GRAÇAS</t>
  </si>
  <si>
    <t>INSTITUTO SOCIAL BELA VISTA</t>
  </si>
  <si>
    <t>Projeto Mus-e Brasil</t>
  </si>
  <si>
    <t>PROJETO PEPE BEM QUERER</t>
  </si>
  <si>
    <t>CRECHE ESCOLA LAR DA CRIANÇA MEI MEI</t>
  </si>
  <si>
    <t>CENTRO PARQUE LAGOA DO SUBAÉ</t>
  </si>
  <si>
    <t>INSTITUTO SOCIAL PADRE BENEDITO SOARES</t>
  </si>
  <si>
    <t>ASSOCIAÇÃO  MINHAS CRIANÇAS</t>
  </si>
  <si>
    <t>PROJETO A NOSSA CASA - PORTO SEGURO</t>
  </si>
  <si>
    <t>Santa Casa de Misericórdia da Bahia</t>
  </si>
  <si>
    <t>Instituto de Preservação a Praticas Esportivas</t>
  </si>
  <si>
    <t>Creche Escola Nossa Senhora das Graças</t>
  </si>
  <si>
    <t>Gatas e Gatos Teen</t>
  </si>
  <si>
    <t>Centro Comunitário Unidos pelo Social</t>
  </si>
  <si>
    <t>Creche Escola O Menino do Dedo Verde</t>
  </si>
  <si>
    <t>Casa do Sol</t>
  </si>
  <si>
    <t>COOPERS -Coop de Reciclagem e Serv do Estado da BA</t>
  </si>
  <si>
    <t>Associação Futuro da Nação</t>
  </si>
  <si>
    <t>Creche João Paulo II</t>
  </si>
  <si>
    <t>Cooperguary</t>
  </si>
  <si>
    <t>PROGRAMA MESA BRASIL SESC - EMPRESAS DOADORAS E INSTITUIÇÕES | BAHIA | ABRIL 2023</t>
  </si>
  <si>
    <t>CIRCUITO SESC - ETAPA ILHÉUS</t>
  </si>
  <si>
    <t>KIMBERLY CLARK BRASIL IND COM PROD HIG LTDA</t>
  </si>
  <si>
    <t>Biscoitos Crocante</t>
  </si>
  <si>
    <t>Comercial Carvalho</t>
  </si>
  <si>
    <t>SESC Porto Seguro</t>
  </si>
  <si>
    <t>MARTINS ATACADISTA</t>
  </si>
  <si>
    <t>Box Teixeira</t>
  </si>
  <si>
    <t>Comercial Bons Frutos</t>
  </si>
  <si>
    <t>Luis Eduardo</t>
  </si>
  <si>
    <t>SESC RUA CHILE</t>
  </si>
  <si>
    <t>SESC CIRCUITO DE CORRIDAS</t>
  </si>
  <si>
    <t>Tempero São Jose</t>
  </si>
  <si>
    <t>UNILEVER BRASIL</t>
  </si>
  <si>
    <t>SESC NAZARÉ</t>
  </si>
  <si>
    <t xml:space="preserve">APRISCO </t>
  </si>
  <si>
    <t>Resgate Solidário - Ilhéus</t>
  </si>
  <si>
    <t>COMUNIDADADE TERAPÊUTICA CRISTO É VIDA</t>
  </si>
  <si>
    <t>LAR DOS IDOSOS</t>
  </si>
  <si>
    <t xml:space="preserve">INSTITUTO DOS DIABÉTICOS </t>
  </si>
  <si>
    <t>Comunidade Novo Céu - ilheus</t>
  </si>
  <si>
    <t>COMUNIDADADE TERAPÊUTICA NOVA VIDA</t>
  </si>
  <si>
    <t>IEBC - Ilhéus</t>
  </si>
  <si>
    <t>COMUNIDADADE TERAPÊUTICA DESAFIO JOVEM</t>
  </si>
  <si>
    <t>Escola Daniel Rebouças - Ilhéus</t>
  </si>
  <si>
    <t>COOPERC ALAGOINHAS</t>
  </si>
  <si>
    <t>CENTRO DE RESTAURAÇÃO ZULEIDE BRAGA</t>
  </si>
  <si>
    <t>AAPC - Ilhéus</t>
  </si>
  <si>
    <t>COMUNIDADADE TERAPÊUTICO CRERES</t>
  </si>
  <si>
    <t>COMUNIDADADE TERAPÊUTICA SENTIMENTO NOVO</t>
  </si>
  <si>
    <t>COMUNIDADADE TERAPÊUTICA CRESOL</t>
  </si>
  <si>
    <t>Fundação Atalaia - Ilhéus</t>
  </si>
  <si>
    <t>CRECHE AMPARO ÁS CRIANÇAS</t>
  </si>
  <si>
    <t>CRECHE MATERNAL MENINO JESUS</t>
  </si>
  <si>
    <t>PROJETO BOM SAMARITANO</t>
  </si>
  <si>
    <t>Fazenda da Esperança São Jorge - Ilhéus</t>
  </si>
  <si>
    <t>INSTITUIÇÃO MINHAS CRIANÇAS</t>
  </si>
  <si>
    <t>CIDADE DA LUZ</t>
  </si>
  <si>
    <t>Instituto Social Vivendo e Aprendendo</t>
  </si>
  <si>
    <t>Porto da Paz - Porto Seguro</t>
  </si>
  <si>
    <t>Conselho Particular Costa do Descobrimento (PS)</t>
  </si>
  <si>
    <t>AEMD - Porto Seguro</t>
  </si>
  <si>
    <t>ADRA PRÓ VIDA</t>
  </si>
  <si>
    <t>Projeto A Nossa Casa - Porto Seguro</t>
  </si>
  <si>
    <t>EDUCAR PARA O FUTURO</t>
  </si>
  <si>
    <t>MEDIANEIRA</t>
  </si>
  <si>
    <t>CEIFAR</t>
  </si>
  <si>
    <t>CENTRO COMUNITÁRIO UNIDOS PELO SOCIAL</t>
  </si>
  <si>
    <t>APAE- SALVADOR</t>
  </si>
  <si>
    <t>CRECHE ESCOLA TIA MARIA</t>
  </si>
  <si>
    <t>PARAÍSO DA CRIANÇA</t>
  </si>
  <si>
    <t>CASA DO SOL</t>
  </si>
  <si>
    <t>MISSÃO VIDA</t>
  </si>
  <si>
    <t>CRECHE ESCOLA COMUNITÁRIA LAR XILA</t>
  </si>
  <si>
    <t>CRECHE ESCOLA COMUNITÁRIA NOSSO SONHO</t>
  </si>
  <si>
    <t>ASSOCIAÇÃO DE MORADORES DO MONTE BELÉM</t>
  </si>
  <si>
    <t>ONG ESPAÇO CACTO E TREVO</t>
  </si>
  <si>
    <t>COOPERS -COOP DE RECICLAGEM E SERV DO ESTADO DA BA</t>
  </si>
  <si>
    <t>INSTITUTO DE PRESERVAÇÃO A PRATICAS ESPORTIVAS</t>
  </si>
  <si>
    <t>COOPERATIVA BARIRI</t>
  </si>
  <si>
    <t>COOPERGUARY</t>
  </si>
  <si>
    <t>MOVIMENTO SALVADOR PELA PAZ</t>
  </si>
  <si>
    <t>ISPACA</t>
  </si>
  <si>
    <t>INSTITUTO CURUZU DE EDUCAÇÃO E CULTURA</t>
  </si>
  <si>
    <t>INSTITUTO CULTURAL DE EDUCAÇÃO BAHIA - ICETBA</t>
  </si>
  <si>
    <t>CENTRO EDUCACIONAL SÃO FRANCISCO DE ASSIS</t>
  </si>
  <si>
    <t>ASSOCIAÇÃO CASA DE MARTA E MARIA</t>
  </si>
  <si>
    <t>PROGRAMA MESA BRASIL SESC - EMPRESAS DOADORAS E INSTITUIÇÕES | BAHIA | MAIO 2023</t>
  </si>
  <si>
    <t xml:space="preserve">CIRCUITO SESC DE CORRIDA </t>
  </si>
  <si>
    <t>SUPERMERCADO MEGA DOCE PREÇO</t>
  </si>
  <si>
    <t>FEDERAÇÃO DE BALEADO DA BAHIA</t>
  </si>
  <si>
    <t>COMERCIAL CARVALHO</t>
  </si>
  <si>
    <t>CIRCUITO SESC DE CORRIDA ETAPA ALAGOINHAS</t>
  </si>
  <si>
    <t>CEASA</t>
  </si>
  <si>
    <t>BOX TEIXEIRA</t>
  </si>
  <si>
    <t>CANTINHO DO MAMÃO</t>
  </si>
  <si>
    <t>COMERCIAL TEIXEIRA</t>
  </si>
  <si>
    <t>COMERCIAL BONS FRUTOS</t>
  </si>
  <si>
    <t>MESSIAS COMERCIO DE FRUTAS</t>
  </si>
  <si>
    <t>NORTE SUL LEGUMES E FRUTAS</t>
  </si>
  <si>
    <t>TEMPERO SÃO JOSE</t>
  </si>
  <si>
    <t>APRISCO</t>
  </si>
  <si>
    <t>CARITAS DIOCESANA DE BARREIRAS</t>
  </si>
  <si>
    <t>CENTRO LUZ E LABOR</t>
  </si>
  <si>
    <t>SOCIEDADE ESPÍRITA JOSÉ PETITINGA</t>
  </si>
  <si>
    <t>DIGNIVIDA -PROMOÇÃO DA VIDA HUMANA/ BARREIRAS</t>
  </si>
  <si>
    <t>ASSOCIAÇÃO DOS MORADORES URBIS IV</t>
  </si>
  <si>
    <t>INSTITUTO VIVER MELHOR/ BARREIRAS</t>
  </si>
  <si>
    <t>GESCA</t>
  </si>
  <si>
    <t>APAE BARREIRAS</t>
  </si>
  <si>
    <t>VOSA</t>
  </si>
  <si>
    <t>IGREJA BATISTA BETÂNIA</t>
  </si>
  <si>
    <t>PRIMEIRA IGREJA BATISTA</t>
  </si>
  <si>
    <t>ASSOCIAÇÃO MÃOS QUE TRABALHAM</t>
  </si>
  <si>
    <t>MIQUEI- BARREIRAS</t>
  </si>
  <si>
    <t>INSTITUTO DOS DIABÉTICOS</t>
  </si>
  <si>
    <t>COMUNIDADE TERAPÊUTICA SENTIMENTO NOVO</t>
  </si>
  <si>
    <t>ASDEV</t>
  </si>
  <si>
    <t>ASCAM - ILHÉUS</t>
  </si>
  <si>
    <t>INSTITUTO TEABRAÇO</t>
  </si>
  <si>
    <t>CRESOL</t>
  </si>
  <si>
    <t>ACEAI - ILHÉUS</t>
  </si>
  <si>
    <t>CRERES</t>
  </si>
  <si>
    <t>ILFCHPD</t>
  </si>
  <si>
    <t>COOPERATIVA DE CATADORES E RECICLADORES DE ALAGOINHAS</t>
  </si>
  <si>
    <t>PASTORAL DO MENOR DE ALAGOINHAS</t>
  </si>
  <si>
    <t>ASSOC. DE MORADORES DO BAIRRO DE ALAGOINHAS VELHA</t>
  </si>
  <si>
    <t>PROJUFIP - ALAGOINHAS</t>
  </si>
  <si>
    <t>ASSOCIAÇÃO DE ONCOLOGIA NOVA VIDA ALAGOINHAS</t>
  </si>
  <si>
    <t>ASSOC. DE MORADORES DA COMUNIDADE NOVA BRASÍLIA - ALAG.</t>
  </si>
  <si>
    <t>ASSOC. COMUNITÁRIA DOS PRODUTORES RURAIS DOS BORGES ALAG.</t>
  </si>
  <si>
    <t>LAR FRANCISCANO EMMA BARBETTI ALAGOINHAS</t>
  </si>
  <si>
    <t>HUMANO PROGRESSO</t>
  </si>
  <si>
    <t>CRECHE ESCOLA COMUNITÁRIA MIGUEL FRÓES</t>
  </si>
  <si>
    <t>LAR ESPERANÇA</t>
  </si>
  <si>
    <t>LAR BATISTA DAVID GOMES/ BARREIRAS</t>
  </si>
  <si>
    <t>CRECHE COMUNITARIA TIA CLEO</t>
  </si>
  <si>
    <t>ASSOCIAÇÃO BOM SAMARITANO</t>
  </si>
  <si>
    <t>INSTITUIÇÃO CRISTÃ DE AMPARO AO JOVEM</t>
  </si>
  <si>
    <t>ASSOCIACAO E CRECHE ESCOLA E CULTURAL PROFESSORA L</t>
  </si>
  <si>
    <t>CRECHE HELENITA ASSIS</t>
  </si>
  <si>
    <t>INSTITUTO PROFESSORA HAMILTA</t>
  </si>
  <si>
    <t>CRECHE ESCOLA AGUA CLARAS</t>
  </si>
  <si>
    <t>ASSOCIAÇÃO EDUCATIVA E CULTURAL ARTE GER´AÇÃO</t>
  </si>
  <si>
    <t>CLUBE DE MAES A SERVICO DA VIDA E DA ESPERANCA</t>
  </si>
  <si>
    <t>INSTITUTO DE PRESERVAÇÃO A PRATICAS ESPORTIVAS, CULT</t>
  </si>
  <si>
    <t>ASSOCIAÇÃO ESPÍRITO DA LUZ</t>
  </si>
  <si>
    <t>CRG - BAHIA</t>
  </si>
  <si>
    <t>ACOPAMEC</t>
  </si>
  <si>
    <t>NUCLEO DE ATENDIMENTO A CRIANCAS COM PARALISIA CER</t>
  </si>
  <si>
    <t>SAGRADA FAMÍLIA</t>
  </si>
  <si>
    <t>COOPMARC COOPERATIVA</t>
  </si>
  <si>
    <t>COOPERATIVA DOS CATADORES DAS CAJAZEIRAS</t>
  </si>
  <si>
    <t>PROGRAMA MESA BRASIL SESC - EMPRESAS DOADORAS E INSTITUIÇÕES | BAHIA | JUNHO 2023</t>
  </si>
  <si>
    <t xml:space="preserve">GBARBOSA </t>
  </si>
  <si>
    <t>HORTIFRUTI CARNEIRO - EUTROPIO</t>
  </si>
  <si>
    <t>CIRCUITO SESC DE CORRIDA - ETAPA SANTO AMARO</t>
  </si>
  <si>
    <t>CEASA - COMERCIAL TEIXEIRA</t>
  </si>
  <si>
    <t>SENAC</t>
  </si>
  <si>
    <t>SESC PIATÃ</t>
  </si>
  <si>
    <t>SESC BARREIRAS</t>
  </si>
  <si>
    <t>SESC JACOBINA</t>
  </si>
  <si>
    <t>CEASA - COMERCIAL TELES</t>
  </si>
  <si>
    <t xml:space="preserve">CASA ALABASTRO </t>
  </si>
  <si>
    <t>ABRIGO DOS VELHOS JACOBINA</t>
  </si>
  <si>
    <t>SOCIEDADE ESPIRITA JOSÉ PETITINGA</t>
  </si>
  <si>
    <t>APAE JACOBINA</t>
  </si>
  <si>
    <t>AMIGOS SOLIDÁRIOS</t>
  </si>
  <si>
    <t>ACIDES- JACOBINA</t>
  </si>
  <si>
    <t>FREY VANTUY - ILHÉUS</t>
  </si>
  <si>
    <t>AEFAV- JACOBINA</t>
  </si>
  <si>
    <t>ABRIGO MUNICIPAL RAUL FREIRE</t>
  </si>
  <si>
    <t>CENTRO POP - POPULAÇÃO DE RUA</t>
  </si>
  <si>
    <t>INSTALAÇÃO DO MENOR DA REGIÃO DE JACOBINA</t>
  </si>
  <si>
    <t>CRECHE ESCOLA FRUTOS DA TERRA</t>
  </si>
  <si>
    <t>ASCARE - JACOBINA</t>
  </si>
  <si>
    <t>CASA DE AMPARO AO IDOSO E A CRIANÇA COM CÂNCER</t>
  </si>
  <si>
    <t>OAF</t>
  </si>
  <si>
    <t>CRECHE ESCOLA SHALOM KIDS</t>
  </si>
  <si>
    <t>AGID</t>
  </si>
  <si>
    <t>TERREIRO DO CABOCLO MATA VIRGEM STO AMARO</t>
  </si>
  <si>
    <t>ILÊ AXÉ OMORODE L'ONI OLUAYE STO AMARO</t>
  </si>
  <si>
    <t>CENTRO ESPÍRITA SEAREIROS DO BEM STO AMARO</t>
  </si>
  <si>
    <t>ABRIGO SÃO DOMINGOS STO AMARO</t>
  </si>
  <si>
    <t>ILÊ AXÉ OJÚ ONIRÊ  STO AMARO</t>
  </si>
  <si>
    <t>RECICLA JACOBINA</t>
  </si>
  <si>
    <t>INSTITUTO DAS IRMÃS FRANCISCANAS DA IMACULADA</t>
  </si>
  <si>
    <t>CRECHE - ESCOLA TIA ENE</t>
  </si>
  <si>
    <t>COPERBRAVA</t>
  </si>
  <si>
    <t>INSTITUTO DE PRESERVAÇÃO A PRATICAS ESPORTIVAS, CU</t>
  </si>
  <si>
    <t>CRECHE ESCOLA COMUNITARIA NOSSA SENHORA DA CONCEIC</t>
  </si>
  <si>
    <t>COOFE</t>
  </si>
  <si>
    <t>DIDA EDUCACAO E CULTURA MUSICAL</t>
  </si>
  <si>
    <t>PROGRAMA MESA BRASIL SESC - EMPRESAS DOADORAS E INSTITUIÇÕES | BAHIA | JULHO 2023</t>
  </si>
  <si>
    <t>CIRCUITO SESC DE CORRIDA -  ETAPA IRECÊ</t>
  </si>
  <si>
    <t>MEGA DOCE PRIME</t>
  </si>
  <si>
    <t>CIRCUITO SESC DE CORRIDA - ETAPA FEIRA DE SANTANA</t>
  </si>
  <si>
    <t>ASSOC. BENEFICIENTE PROJ. NORDESTE - IRECÊ</t>
  </si>
  <si>
    <t>ASSOCIAÇÃO ONG ANJO NEGRO/ PAULO AFONSO</t>
  </si>
  <si>
    <t>APAE - IRECÊ</t>
  </si>
  <si>
    <t>ADRA LESTE - PAULO AFONSO</t>
  </si>
  <si>
    <t>CASA DE MISSÃO DA BAHIA/ PAULO AFONSO</t>
  </si>
  <si>
    <t>DISPENSARIO SANTANA</t>
  </si>
  <si>
    <t>CASA LAR HILDA MARTINS DE SOUZA - IRECÊ</t>
  </si>
  <si>
    <t>FUNDAÇÃO DE ASSISTÊNCIA A CRIANÇA E AO ADOLESCENTE</t>
  </si>
  <si>
    <t>COOP. DE CATADORES  E RECICLADORES DE ALAGOINHAS</t>
  </si>
  <si>
    <t>ASSOCIAÇÃO JOÃO DE DEUS</t>
  </si>
  <si>
    <t>INSTITUTO DE ESPORTE, CIDADANIA E INCLUSÃO SOCIAL</t>
  </si>
  <si>
    <t>CRECHE PROF HELENITA G. P. DE ASSIS</t>
  </si>
  <si>
    <t>CASA DE REPOUSO SÃO VICENTE DE PAULO</t>
  </si>
  <si>
    <t>INSTITUTO KADOSCHI</t>
  </si>
  <si>
    <t>ESCOLA ABERTA DO CALABAR</t>
  </si>
  <si>
    <t>LAR IRMA BENEDITA</t>
  </si>
  <si>
    <t>DESAFIO JOVEM PENIEL</t>
  </si>
  <si>
    <t>PROGRAMA MESA BRASIL SESC - EMPRESAS DOADORAS E INSTITUIÇÕES | BAHIA | AGOSTO 2023</t>
  </si>
  <si>
    <t>CIRCUITO SESC DE CORRIDA - ETAPA FEIRA</t>
  </si>
  <si>
    <t>CIRCUITO SESC - ETAPA ITABUNA</t>
  </si>
  <si>
    <t>FEIRA DE SANTANA BEAUTY</t>
  </si>
  <si>
    <t>MEGA DOCE PREÇO PRIME</t>
  </si>
  <si>
    <t>ASA INDÚSTRIA E COMÉRCIO LTDA</t>
  </si>
  <si>
    <t>ANTONIO MARINHO COSTA</t>
  </si>
  <si>
    <t>ATACADÃO PIRAJÁ</t>
  </si>
  <si>
    <t>COMERCIAL CARDOSO</t>
  </si>
  <si>
    <t>COMERCIAL TELES</t>
  </si>
  <si>
    <t>ADRA LESTE/ JUAZEIRO</t>
  </si>
  <si>
    <t>SANTA CASA DE MISERICÓRDIA NAZARÉ</t>
  </si>
  <si>
    <t>APAE JUAZEIRO</t>
  </si>
  <si>
    <t>AMA - ITABUNA</t>
  </si>
  <si>
    <t>ABRIGO DOS VELHOS DE JUAZEIRO</t>
  </si>
  <si>
    <t>NÚCLEO CUIDAR - ITABUNA</t>
  </si>
  <si>
    <t>ASSOCIAÇÃO DE MORADORES URBIS 4</t>
  </si>
  <si>
    <t>ASSOCIAÇÃO SENTIERO</t>
  </si>
  <si>
    <t>CRECHE IRMÃ MARGARIDA - ITABUNA</t>
  </si>
  <si>
    <t>ASSOCIAÇÃO DAS VILAS UNIDAS</t>
  </si>
  <si>
    <t>ADRA LESTE- ITABUNA</t>
  </si>
  <si>
    <t>CEACRE - CENTRO EVANGÉLICO</t>
  </si>
  <si>
    <t>ABRIGO SÃO FRANCISCO DE ASSIS - ITABUNA</t>
  </si>
  <si>
    <t>GACC SUL BAHIA - ITABUNA</t>
  </si>
  <si>
    <t>ASSOCIAÇÃO FALA - ITABUNA</t>
  </si>
  <si>
    <t>OBRAS ASSISTENCIAIS BIONOR REBOUÇAS BRANDÃO - ITAB</t>
  </si>
  <si>
    <t>CENTRO DE RECUPERAÇÃO CRISTO É VIDA</t>
  </si>
  <si>
    <t>APAE SALVADOR</t>
  </si>
  <si>
    <t>ASSOCIAÇÃO COMUNITÁRIA DO GRAVATÁ</t>
  </si>
  <si>
    <t>AAPSUS</t>
  </si>
  <si>
    <t>CONSELHO PARTICULAR COSTA DO DESCOBRIMENTO (PS)</t>
  </si>
  <si>
    <t>INSTITUTO IRMÃS DE SÃO JOSÉ</t>
  </si>
  <si>
    <t>AFADFAL</t>
  </si>
  <si>
    <t>CRESCER CIDADÃO</t>
  </si>
  <si>
    <t>PALÁCIO SOCIAL</t>
  </si>
  <si>
    <t>CRECHE COMUNITÁRIA DA GURIZADA DO DORON</t>
  </si>
  <si>
    <t>ASSOCIAÇÃO CRISTÃ NACIONAL</t>
  </si>
  <si>
    <t>COMUNIDADE TERAPÊUTICA GÊNESIS</t>
  </si>
  <si>
    <t>ADRA</t>
  </si>
  <si>
    <t>CRECHE ESCOLA COMUNITÁRIA TIA LILY</t>
  </si>
  <si>
    <t>COMUNIDADE TERAPÊUTICA SENTIMNTO NOVO</t>
  </si>
  <si>
    <t>SEMEAR</t>
  </si>
  <si>
    <t>PROGRAMA MESA BRASIL SESC - EMPRESAS DOADORAS E INSTITUIÇÕES | BAHIA | SETEMBRO 2023</t>
  </si>
  <si>
    <t>CIRCUITO SESC DE CORRIDA - ETAPA RIBEIRA DO POMBAL</t>
  </si>
  <si>
    <t xml:space="preserve">CAMPANHA SESC </t>
  </si>
  <si>
    <t>GBARBOSA LOJA 15</t>
  </si>
  <si>
    <t>FEDEREAÇÃO DE BALEADO DA BAHIA</t>
  </si>
  <si>
    <t>ATACADÃO CAJI</t>
  </si>
  <si>
    <t>Biscoitos Caseiros Tapioca</t>
  </si>
  <si>
    <t>Comercial Teixeira</t>
  </si>
  <si>
    <t>Cantinho do Mamão</t>
  </si>
  <si>
    <t>CINE TEATRO SESC SENAC PELOURINHO</t>
  </si>
  <si>
    <t>Comercial Mario</t>
  </si>
  <si>
    <t>SESC AQUIDABÃ</t>
  </si>
  <si>
    <t>Comercial Teles</t>
  </si>
  <si>
    <t>ASSOCIAÇÃO MORADORES URBIS 4</t>
  </si>
  <si>
    <t>AJECE - Jequié</t>
  </si>
  <si>
    <t>Associacao De Surdos Centro Educ. Bilingue - Asceb</t>
  </si>
  <si>
    <t>Associação Arte Viva</t>
  </si>
  <si>
    <t>CREHE SHALOM KIDS</t>
  </si>
  <si>
    <t>Abrigo dos Idosos de Jequié - Jequié</t>
  </si>
  <si>
    <t>SERLIVRE - Jequié</t>
  </si>
  <si>
    <t>Comunidade Terapêutica Renascer - Jequié</t>
  </si>
  <si>
    <t>FUAN - Jequié</t>
  </si>
  <si>
    <t>Lar da Misericórdia</t>
  </si>
  <si>
    <t>Abrigo Lar Terceira Idade</t>
  </si>
  <si>
    <t>VOSA - Santo Antônio de Jesus</t>
  </si>
  <si>
    <t>CENTRO CRISTO É VIDA</t>
  </si>
  <si>
    <t>PROJETO CRUZEIRO - RIBEIRA DO POMBAL</t>
  </si>
  <si>
    <t>CENTRO ESPÍRITA IRMÃO SALUSTIANO - RIBEIRA DO POMBAL</t>
  </si>
  <si>
    <t>FAZENDA MACAMBIRA E BOA VISTA  - RIBEIRA DO POMBAL</t>
  </si>
  <si>
    <t>PROJETO CRESCER APRENDENDO  - RIBEIRA DO POMBAL</t>
  </si>
  <si>
    <t>ADRA LESTE  - RIBEIRA DO POMBAL</t>
  </si>
  <si>
    <t>PROJETO É BOM VIVER  - RIBEIRA DO POMBAL</t>
  </si>
  <si>
    <t>ABEAC - EDUCAÇÃO E CIDADANIA</t>
  </si>
  <si>
    <t>PROGRAMA MESA BRASIL SESC - EMPRESAS DOADORAS E INSTITUIÇÕES | BAHIA | OUTUBRO 2023</t>
  </si>
  <si>
    <t>CONAB/BA - PAA</t>
  </si>
  <si>
    <t>CAMPANHA SESC - MARATONINHA</t>
  </si>
  <si>
    <t>CIRCUITO SESC - ETAPA EUNAPOLIS</t>
  </si>
  <si>
    <t>SEBRAE - PROJETO CONEXÕES CRIATIVAS</t>
  </si>
  <si>
    <t>ARENA FONTE NOVA</t>
  </si>
  <si>
    <t>BOX CERQUEIRA</t>
  </si>
  <si>
    <t>CARREFOUR</t>
  </si>
  <si>
    <t>SESC CCDM</t>
  </si>
  <si>
    <t>SESC PAULO AFONSO</t>
  </si>
  <si>
    <t>IDSAJ</t>
  </si>
  <si>
    <t>AMIGOS DA JUVENTUDE (EUNÁPOLIS)</t>
  </si>
  <si>
    <t>CECOM (EUNÁPOLIS)</t>
  </si>
  <si>
    <t>COMUNIDADE TERAP. GÊNESIS</t>
  </si>
  <si>
    <t>INSTITUTO CATURAMA DE SUSTENTABILIDADE</t>
  </si>
  <si>
    <t>APAE - EUNÁPOLIS</t>
  </si>
  <si>
    <t>COMUNIDADE TERAP. APRISCO</t>
  </si>
  <si>
    <t>ADRA LESTE (EUNÁPOLIS)</t>
  </si>
  <si>
    <t>ASDEFE (EUNÁPOLIS)</t>
  </si>
  <si>
    <t>INSTITUIÇÃO IRMÃS DE SÃO JOSÉ</t>
  </si>
  <si>
    <t>LAR DA MISERICÓRDIA</t>
  </si>
  <si>
    <t>INSTITUIÇÃO FRATERNAL SORRISO DE CRIANÇA</t>
  </si>
  <si>
    <t>APAE - VITÓRIA DA CONQUISTA</t>
  </si>
  <si>
    <t>CENTRO TERAP. DESAFIO JOVEM</t>
  </si>
  <si>
    <t>ABRIGO LAR TERCEIRA IDADE</t>
  </si>
  <si>
    <t>SOS VIDA (EUNÁPOLIS)</t>
  </si>
  <si>
    <t>COMUNIDADE TERAP. NOVA VIDA</t>
  </si>
  <si>
    <t>CENTRO TERAP. CRERES</t>
  </si>
  <si>
    <t>APAE - ALAGOINHAS</t>
  </si>
  <si>
    <t>CAMPO DA PAZ</t>
  </si>
  <si>
    <t>CENTRO DE RECUPERAÇÃO NOVA VIDA EM CRISTO</t>
  </si>
  <si>
    <t>PROGRAMA MESA BRASIL SESC - EMPRESAS DOADORAS E INSTITUIÇÕES | BAHIA | NOVEMBRO 2023</t>
  </si>
  <si>
    <t>CIRCUITO SESC - ETAPA PORTO SEGURO</t>
  </si>
  <si>
    <t>TODO DIA BOM PREÇO BAHIA</t>
  </si>
  <si>
    <t>DIA NACIONAL DE COLETA DE ALIMENTOS</t>
  </si>
  <si>
    <t>CIRCUITO SESC - ETAPA TEIXEIRA DE FREITAS</t>
  </si>
  <si>
    <t>DIA NACIONAL DA COLETA DE ALIMENTOS BARREIRAS</t>
  </si>
  <si>
    <t>NATAL SOLIDÁRIO</t>
  </si>
  <si>
    <t>DIA NACIONAL DA COLETA DE ALIMENTOS</t>
  </si>
  <si>
    <t>CEASA - BOX CERQUEIRA</t>
  </si>
  <si>
    <t>BISCOITOS CASEIROS TAPIOCA</t>
  </si>
  <si>
    <t>EAGRO</t>
  </si>
  <si>
    <t>SOCIEDADE JOSÉ PETITINGA</t>
  </si>
  <si>
    <t>SOCIEDADE BENEFICIENTE MACONICA UNIÃO DO SÃO FRAN</t>
  </si>
  <si>
    <t>AEMD - PORTO SEGURO</t>
  </si>
  <si>
    <t xml:space="preserve">GESCA </t>
  </si>
  <si>
    <t>APAE - PORTO SEGURO</t>
  </si>
  <si>
    <t>COMUNIDADE NOVA VIDA</t>
  </si>
  <si>
    <t>ASSOCIAÇÃO FILHOS DO CÉU - PORTO SEGURO</t>
  </si>
  <si>
    <t>ASSOCIAÇÃO PESTALOZZI - TEIXEIRA DE FREITAS</t>
  </si>
  <si>
    <t>BRASIL CHAMA AFRICA - ISBCA</t>
  </si>
  <si>
    <t>CENTRO EDUCACIONAL RIO NILO</t>
  </si>
  <si>
    <t>COMUNIDADE LEVANTA-TE - TEIXEIRA DE FREITAS</t>
  </si>
  <si>
    <t>CRECHE FRUTOS DO AMOR</t>
  </si>
  <si>
    <t>CENTRO MONSENHOR JESSÉ</t>
  </si>
  <si>
    <t>CENTRO PARQUE LAGOA SUBAÉ</t>
  </si>
  <si>
    <t>COMUNIDADE DESAFIO JOVEM</t>
  </si>
  <si>
    <t>LAR DOS IDOSOS - TEIXEIRA DE FREITAS</t>
  </si>
  <si>
    <t>PORTO DA PAZ - PORTO SEGURO</t>
  </si>
  <si>
    <t>RENASCER - TEIXEIRA DE FREITAS</t>
  </si>
  <si>
    <t>COMUNIDADE GÊNESIS</t>
  </si>
  <si>
    <t>CENTRO ZULEIDE BRAGA</t>
  </si>
  <si>
    <t>LAR DE IDOSOS TRÊS CORAÇÕES</t>
  </si>
  <si>
    <t>OS BAMBAS DO SOL NASCENTE CULTURAL SÓCIO DIGITAL</t>
  </si>
  <si>
    <t>CRECHE ESCOLA TIA ENE (FILIAL)</t>
  </si>
  <si>
    <t>OBRAS SOCIAIS MISSIONÁRIAS DA COMPAIXÃO</t>
  </si>
  <si>
    <t>ASSOCIAÇÃO DE AMPARO AO IDOSO JR DO MUNICIPIO DE D</t>
  </si>
  <si>
    <t>ESCOLA COMUNITÁRIA PRIMEIROS PASSOS</t>
  </si>
  <si>
    <t>CENTRO EDUCACIONAL SANTO ANTÔNIO</t>
  </si>
  <si>
    <t>ASSOCIAÇÃO E CRECHE ÁGAPE</t>
  </si>
  <si>
    <t>PROGRAMA MESA BRASIL SESC - EMPRESAS DOADORAS E INSTITUIÇÕES | BAHIA | DEZEMBRO 2023</t>
  </si>
  <si>
    <t>CONAB</t>
  </si>
  <si>
    <t>CAMPANHA NATAL SOLIDÁRIO</t>
  </si>
  <si>
    <t>CAMPANHA E EVENTO DO SESCC</t>
  </si>
  <si>
    <t>CAMPANHA SESC ANIHIME</t>
  </si>
  <si>
    <t>SINCODIV - BA</t>
  </si>
  <si>
    <t>CHESF - COMPANIA HIDROELÉTRICA DO VALE DO SÃO FRAN</t>
  </si>
  <si>
    <t>SHOPPING BELA VISTA</t>
  </si>
  <si>
    <t>SOS COM CRISTO</t>
  </si>
  <si>
    <t>HOSP. GONÇALVES MARTINS</t>
  </si>
  <si>
    <t>FAZENDA DA ESPERANÇA</t>
  </si>
  <si>
    <t>CRECHE ZEZA CALMON SÁ</t>
  </si>
  <si>
    <t>INSTIUIÇÃO CAMINHO DO AMOR</t>
  </si>
  <si>
    <t>ASSOCIAÇÃO BENEFICIENTE VÓ FLOR</t>
  </si>
  <si>
    <t xml:space="preserve">HOSPITAL DOM PEDRO </t>
  </si>
  <si>
    <t>CEACRE</t>
  </si>
  <si>
    <t>ASSOCIAÇÃO OBRAS SOCIAIS IRMÃ DULCE</t>
  </si>
  <si>
    <t>ILHA DAS CRIANÇAS</t>
  </si>
  <si>
    <t>INSTITUTO CULTURAL BANTU</t>
  </si>
  <si>
    <t>ONG UNIDOS SOMOS MAIS</t>
  </si>
  <si>
    <t>ASSOCIAÇÃO BENEFICENTE NANA IYALOODE 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</si>
</sst>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_-* #,##0.000_-;\-* #,##0.000_-;_-* &quot;-&quot;??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</font>
    <font>
      <sz val="11"/>
      <color rgb="FF000000"/>
      <name val="Verdana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</font>
    <font>
      <sz val="8"/>
      <color rgb="FF000000"/>
      <name val="Calibri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7.5"/>
      <color theme="1"/>
      <name val="Verdana"/>
      <family val="2"/>
      <charset val="1"/>
    </font>
    <font>
      <sz val="11"/>
      <color rgb="FF000000"/>
      <name val="Calibri"/>
      <scheme val="minor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C48E03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5" fillId="0" borderId="17" xfId="0" applyFont="1" applyBorder="1"/>
    <xf numFmtId="0" fontId="5" fillId="0" borderId="18" xfId="0" applyFont="1" applyBorder="1"/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23" xfId="0" applyFont="1" applyBorder="1"/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5" fillId="0" borderId="23" xfId="0" applyNumberFormat="1" applyFont="1" applyBorder="1"/>
    <xf numFmtId="4" fontId="5" fillId="0" borderId="18" xfId="0" applyNumberFormat="1" applyFont="1" applyBorder="1"/>
    <xf numFmtId="0" fontId="5" fillId="6" borderId="18" xfId="0" applyFont="1" applyFill="1" applyBorder="1"/>
    <xf numFmtId="0" fontId="5" fillId="6" borderId="18" xfId="0" applyFont="1" applyFill="1" applyBorder="1" applyAlignment="1">
      <alignment horizontal="right"/>
    </xf>
    <xf numFmtId="164" fontId="5" fillId="6" borderId="18" xfId="0" applyNumberFormat="1" applyFont="1" applyFill="1" applyBorder="1"/>
    <xf numFmtId="165" fontId="5" fillId="6" borderId="18" xfId="0" applyNumberFormat="1" applyFont="1" applyFill="1" applyBorder="1"/>
    <xf numFmtId="0" fontId="7" fillId="0" borderId="18" xfId="0" applyFont="1" applyBorder="1"/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" fontId="7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5" fillId="0" borderId="32" xfId="0" applyFont="1" applyBorder="1"/>
    <xf numFmtId="0" fontId="5" fillId="6" borderId="30" xfId="0" applyFont="1" applyFill="1" applyBorder="1"/>
    <xf numFmtId="0" fontId="4" fillId="5" borderId="33" xfId="0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4" fontId="7" fillId="0" borderId="23" xfId="0" applyNumberFormat="1" applyFont="1" applyBorder="1"/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right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/>
    </xf>
    <xf numFmtId="2" fontId="4" fillId="5" borderId="24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5" fontId="4" fillId="5" borderId="48" xfId="0" applyNumberFormat="1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5" fillId="0" borderId="47" xfId="0" applyFont="1" applyBorder="1"/>
    <xf numFmtId="0" fontId="5" fillId="0" borderId="24" xfId="0" applyFont="1" applyBorder="1"/>
    <xf numFmtId="0" fontId="5" fillId="0" borderId="48" xfId="0" applyFont="1" applyBorder="1"/>
    <xf numFmtId="0" fontId="5" fillId="0" borderId="52" xfId="0" applyFont="1" applyBorder="1"/>
    <xf numFmtId="0" fontId="5" fillId="0" borderId="50" xfId="0" applyFont="1" applyBorder="1"/>
    <xf numFmtId="0" fontId="5" fillId="6" borderId="30" xfId="0" applyFont="1" applyFill="1" applyBorder="1" applyAlignment="1">
      <alignment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4" fontId="4" fillId="5" borderId="50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4" fillId="4" borderId="48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9" fillId="0" borderId="51" xfId="0" applyNumberFormat="1" applyFont="1" applyBorder="1"/>
    <xf numFmtId="165" fontId="7" fillId="2" borderId="32" xfId="0" applyNumberFormat="1" applyFont="1" applyFill="1" applyBorder="1" applyAlignment="1">
      <alignment wrapText="1"/>
    </xf>
    <xf numFmtId="165" fontId="5" fillId="0" borderId="32" xfId="0" applyNumberFormat="1" applyFont="1" applyBorder="1"/>
    <xf numFmtId="165" fontId="4" fillId="5" borderId="5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9" fillId="0" borderId="7" xfId="0" applyFont="1" applyBorder="1"/>
    <xf numFmtId="0" fontId="5" fillId="0" borderId="57" xfId="0" applyFont="1" applyBorder="1"/>
    <xf numFmtId="0" fontId="5" fillId="0" borderId="1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5" fillId="0" borderId="0" xfId="0" applyFont="1"/>
    <xf numFmtId="0" fontId="5" fillId="0" borderId="6" xfId="0" applyFont="1" applyBorder="1"/>
    <xf numFmtId="2" fontId="4" fillId="0" borderId="6" xfId="0" applyNumberFormat="1" applyFont="1" applyBorder="1" applyAlignment="1">
      <alignment horizontal="right" vertical="center"/>
    </xf>
    <xf numFmtId="0" fontId="0" fillId="0" borderId="6" xfId="0" applyBorder="1"/>
    <xf numFmtId="0" fontId="5" fillId="0" borderId="7" xfId="0" applyFont="1" applyBorder="1"/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4" fillId="4" borderId="55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27" xfId="0" applyFont="1" applyBorder="1"/>
    <xf numFmtId="2" fontId="4" fillId="5" borderId="50" xfId="0" applyNumberFormat="1" applyFont="1" applyFill="1" applyBorder="1" applyAlignment="1">
      <alignment horizontal="right" vertical="center"/>
    </xf>
    <xf numFmtId="0" fontId="10" fillId="5" borderId="33" xfId="0" applyFont="1" applyFill="1" applyBorder="1" applyAlignment="1">
      <alignment horizontal="center" vertical="center"/>
    </xf>
    <xf numFmtId="4" fontId="10" fillId="5" borderId="34" xfId="0" applyNumberFormat="1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165" fontId="10" fillId="5" borderId="35" xfId="0" applyNumberFormat="1" applyFont="1" applyFill="1" applyBorder="1" applyAlignment="1">
      <alignment horizontal="center" vertical="center"/>
    </xf>
    <xf numFmtId="0" fontId="0" fillId="0" borderId="50" xfId="0" applyBorder="1"/>
    <xf numFmtId="0" fontId="0" fillId="0" borderId="4" xfId="0" applyBorder="1"/>
    <xf numFmtId="0" fontId="0" fillId="0" borderId="5" xfId="0" applyBorder="1"/>
    <xf numFmtId="2" fontId="4" fillId="0" borderId="9" xfId="0" applyNumberFormat="1" applyFont="1" applyBorder="1" applyAlignment="1">
      <alignment horizontal="right" vertical="center"/>
    </xf>
    <xf numFmtId="0" fontId="5" fillId="0" borderId="51" xfId="0" applyFont="1" applyBorder="1"/>
    <xf numFmtId="165" fontId="4" fillId="0" borderId="51" xfId="0" applyNumberFormat="1" applyFont="1" applyBorder="1" applyAlignment="1">
      <alignment horizontal="center" vertical="center"/>
    </xf>
    <xf numFmtId="0" fontId="0" fillId="0" borderId="51" xfId="0" applyBorder="1"/>
    <xf numFmtId="0" fontId="0" fillId="0" borderId="60" xfId="0" applyBorder="1"/>
    <xf numFmtId="0" fontId="4" fillId="0" borderId="52" xfId="0" applyFont="1" applyBorder="1" applyAlignment="1">
      <alignment horizontal="center" vertical="center"/>
    </xf>
    <xf numFmtId="0" fontId="0" fillId="0" borderId="52" xfId="0" applyBorder="1"/>
    <xf numFmtId="0" fontId="7" fillId="0" borderId="30" xfId="0" applyFont="1" applyBorder="1"/>
    <xf numFmtId="0" fontId="11" fillId="0" borderId="9" xfId="0" applyFont="1" applyBorder="1" applyAlignment="1">
      <alignment wrapText="1"/>
    </xf>
    <xf numFmtId="4" fontId="11" fillId="0" borderId="9" xfId="0" applyNumberFormat="1" applyFont="1" applyBorder="1" applyAlignment="1">
      <alignment wrapText="1"/>
    </xf>
    <xf numFmtId="0" fontId="7" fillId="0" borderId="23" xfId="0" applyFont="1" applyBorder="1"/>
    <xf numFmtId="164" fontId="5" fillId="0" borderId="9" xfId="0" applyNumberFormat="1" applyFont="1" applyBorder="1"/>
    <xf numFmtId="4" fontId="5" fillId="0" borderId="9" xfId="0" applyNumberFormat="1" applyFont="1" applyBorder="1"/>
    <xf numFmtId="165" fontId="5" fillId="0" borderId="18" xfId="0" applyNumberFormat="1" applyFont="1" applyBorder="1"/>
    <xf numFmtId="165" fontId="7" fillId="0" borderId="18" xfId="0" applyNumberFormat="1" applyFont="1" applyBorder="1"/>
    <xf numFmtId="164" fontId="5" fillId="0" borderId="18" xfId="0" applyNumberFormat="1" applyFont="1" applyBorder="1"/>
    <xf numFmtId="0" fontId="5" fillId="0" borderId="52" xfId="0" applyFont="1" applyBorder="1" applyAlignment="1">
      <alignment horizontal="left" vertical="center"/>
    </xf>
    <xf numFmtId="165" fontId="4" fillId="5" borderId="56" xfId="0" applyNumberFormat="1" applyFont="1" applyFill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5" fontId="10" fillId="5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/>
    <xf numFmtId="0" fontId="7" fillId="0" borderId="30" xfId="0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horizontal="right" vertical="center"/>
    </xf>
    <xf numFmtId="166" fontId="5" fillId="0" borderId="18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64" fontId="5" fillId="0" borderId="50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165" fontId="5" fillId="0" borderId="6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165" fontId="10" fillId="5" borderId="34" xfId="0" applyNumberFormat="1" applyFont="1" applyFill="1" applyBorder="1" applyAlignment="1">
      <alignment horizontal="center" vertical="center"/>
    </xf>
    <xf numFmtId="164" fontId="10" fillId="5" borderId="59" xfId="0" applyNumberFormat="1" applyFont="1" applyFill="1" applyBorder="1" applyAlignment="1">
      <alignment horizontal="right" vertical="center"/>
    </xf>
    <xf numFmtId="164" fontId="4" fillId="5" borderId="50" xfId="0" applyNumberFormat="1" applyFont="1" applyFill="1" applyBorder="1" applyAlignment="1">
      <alignment horizontal="right" vertical="center"/>
    </xf>
    <xf numFmtId="4" fontId="7" fillId="0" borderId="9" xfId="0" applyNumberFormat="1" applyFont="1" applyBorder="1"/>
    <xf numFmtId="0" fontId="7" fillId="0" borderId="63" xfId="0" applyFont="1" applyBorder="1"/>
    <xf numFmtId="165" fontId="9" fillId="0" borderId="62" xfId="0" applyNumberFormat="1" applyFont="1" applyBorder="1" applyAlignment="1">
      <alignment horizontal="center" vertical="center" wrapText="1"/>
    </xf>
    <xf numFmtId="0" fontId="9" fillId="0" borderId="57" xfId="0" applyFont="1" applyBorder="1"/>
    <xf numFmtId="165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" fontId="7" fillId="0" borderId="6" xfId="0" applyNumberFormat="1" applyFont="1" applyBorder="1"/>
    <xf numFmtId="165" fontId="9" fillId="0" borderId="29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9" fillId="0" borderId="2" xfId="0" applyFont="1" applyBorder="1"/>
    <xf numFmtId="0" fontId="4" fillId="4" borderId="9" xfId="0" applyFont="1" applyFill="1" applyBorder="1" applyAlignment="1">
      <alignment horizontal="center" vertical="center"/>
    </xf>
    <xf numFmtId="165" fontId="7" fillId="0" borderId="9" xfId="0" applyNumberFormat="1" applyFont="1" applyBorder="1"/>
    <xf numFmtId="0" fontId="4" fillId="4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right" vertical="center"/>
    </xf>
    <xf numFmtId="0" fontId="0" fillId="0" borderId="53" xfId="0" applyBorder="1"/>
    <xf numFmtId="164" fontId="10" fillId="5" borderId="58" xfId="0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5" fontId="7" fillId="0" borderId="4" xfId="0" applyNumberFormat="1" applyFont="1" applyBorder="1" applyAlignment="1">
      <alignment horizontal="right" vertical="center" wrapText="1"/>
    </xf>
    <xf numFmtId="0" fontId="7" fillId="0" borderId="50" xfId="0" applyFont="1" applyBorder="1" applyAlignment="1">
      <alignment wrapText="1"/>
    </xf>
    <xf numFmtId="0" fontId="7" fillId="0" borderId="6" xfId="0" applyFont="1" applyBorder="1" applyAlignment="1">
      <alignment wrapText="1"/>
    </xf>
    <xf numFmtId="165" fontId="5" fillId="0" borderId="48" xfId="0" applyNumberFormat="1" applyFont="1" applyBorder="1" applyAlignment="1">
      <alignment horizontal="center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165" fontId="0" fillId="0" borderId="51" xfId="0" applyNumberFormat="1" applyBorder="1" applyAlignment="1">
      <alignment horizontal="center" vertical="center" wrapText="1"/>
    </xf>
    <xf numFmtId="165" fontId="0" fillId="0" borderId="60" xfId="0" applyNumberForma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165" fontId="10" fillId="0" borderId="51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right" vertical="center"/>
    </xf>
    <xf numFmtId="0" fontId="4" fillId="5" borderId="64" xfId="0" applyFont="1" applyFill="1" applyBorder="1" applyAlignment="1">
      <alignment horizontal="center" vertical="center"/>
    </xf>
    <xf numFmtId="164" fontId="4" fillId="5" borderId="65" xfId="0" applyNumberFormat="1" applyFont="1" applyFill="1" applyBorder="1" applyAlignment="1">
      <alignment horizontal="right" vertical="center"/>
    </xf>
    <xf numFmtId="0" fontId="4" fillId="5" borderId="65" xfId="0" applyFont="1" applyFill="1" applyBorder="1" applyAlignment="1">
      <alignment horizontal="center" vertical="center"/>
    </xf>
    <xf numFmtId="4" fontId="4" fillId="5" borderId="65" xfId="0" applyNumberFormat="1" applyFont="1" applyFill="1" applyBorder="1" applyAlignment="1">
      <alignment horizontal="center" vertical="center"/>
    </xf>
    <xf numFmtId="165" fontId="4" fillId="5" borderId="66" xfId="0" applyNumberFormat="1" applyFont="1" applyFill="1" applyBorder="1" applyAlignment="1">
      <alignment horizontal="center" vertical="center" wrapText="1"/>
    </xf>
    <xf numFmtId="0" fontId="9" fillId="0" borderId="50" xfId="0" applyFont="1" applyBorder="1"/>
    <xf numFmtId="165" fontId="9" fillId="0" borderId="60" xfId="0" applyNumberFormat="1" applyFont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/>
    </xf>
    <xf numFmtId="165" fontId="10" fillId="5" borderId="65" xfId="0" applyNumberFormat="1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164" fontId="10" fillId="5" borderId="65" xfId="0" applyNumberFormat="1" applyFont="1" applyFill="1" applyBorder="1" applyAlignment="1">
      <alignment horizontal="right" vertical="center"/>
    </xf>
    <xf numFmtId="165" fontId="10" fillId="5" borderId="66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/>
    <xf numFmtId="0" fontId="4" fillId="4" borderId="47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164" fontId="4" fillId="5" borderId="67" xfId="0" applyNumberFormat="1" applyFont="1" applyFill="1" applyBorder="1" applyAlignment="1">
      <alignment horizontal="right" vertical="center"/>
    </xf>
    <xf numFmtId="0" fontId="4" fillId="5" borderId="67" xfId="0" applyFont="1" applyFill="1" applyBorder="1" applyAlignment="1">
      <alignment horizontal="center" vertical="center"/>
    </xf>
    <xf numFmtId="4" fontId="4" fillId="5" borderId="6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4" fontId="7" fillId="0" borderId="9" xfId="0" applyNumberFormat="1" applyFont="1" applyBorder="1" applyAlignment="1">
      <alignment vertical="center"/>
    </xf>
    <xf numFmtId="0" fontId="7" fillId="0" borderId="50" xfId="0" applyFont="1" applyBorder="1" applyAlignment="1">
      <alignment horizontal="left" vertical="center" wrapText="1"/>
    </xf>
    <xf numFmtId="4" fontId="7" fillId="0" borderId="50" xfId="0" applyNumberFormat="1" applyFont="1" applyBorder="1" applyAlignment="1">
      <alignment vertical="center"/>
    </xf>
    <xf numFmtId="0" fontId="7" fillId="0" borderId="52" xfId="0" applyFont="1" applyBorder="1"/>
    <xf numFmtId="164" fontId="5" fillId="0" borderId="51" xfId="0" applyNumberFormat="1" applyFont="1" applyBorder="1" applyAlignment="1">
      <alignment wrapText="1"/>
    </xf>
    <xf numFmtId="0" fontId="0" fillId="0" borderId="51" xfId="0" applyBorder="1" applyAlignment="1">
      <alignment vertical="center" wrapText="1"/>
    </xf>
    <xf numFmtId="2" fontId="10" fillId="5" borderId="65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vertical="center" wrapText="1"/>
    </xf>
    <xf numFmtId="165" fontId="7" fillId="0" borderId="23" xfId="0" applyNumberFormat="1" applyFont="1" applyBorder="1"/>
    <xf numFmtId="165" fontId="5" fillId="0" borderId="23" xfId="0" applyNumberFormat="1" applyFont="1" applyBorder="1"/>
    <xf numFmtId="164" fontId="5" fillId="0" borderId="23" xfId="0" applyNumberFormat="1" applyFont="1" applyBorder="1"/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vertical="center"/>
    </xf>
    <xf numFmtId="0" fontId="5" fillId="2" borderId="18" xfId="0" applyFont="1" applyFill="1" applyBorder="1" applyAlignment="1">
      <alignment wrapText="1"/>
    </xf>
    <xf numFmtId="0" fontId="0" fillId="0" borderId="8" xfId="0" applyBorder="1"/>
    <xf numFmtId="0" fontId="12" fillId="0" borderId="9" xfId="0" applyFont="1" applyBorder="1"/>
    <xf numFmtId="165" fontId="7" fillId="0" borderId="3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/>
    </xf>
    <xf numFmtId="4" fontId="7" fillId="0" borderId="50" xfId="0" applyNumberFormat="1" applyFont="1" applyBorder="1"/>
    <xf numFmtId="0" fontId="4" fillId="4" borderId="69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164" fontId="10" fillId="5" borderId="70" xfId="0" applyNumberFormat="1" applyFont="1" applyFill="1" applyBorder="1" applyAlignment="1">
      <alignment horizontal="right" vertical="center"/>
    </xf>
    <xf numFmtId="4" fontId="7" fillId="0" borderId="6" xfId="0" applyNumberFormat="1" applyFont="1" applyBorder="1" applyAlignment="1">
      <alignment vertical="center"/>
    </xf>
    <xf numFmtId="165" fontId="10" fillId="5" borderId="6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10" fillId="5" borderId="6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65" fontId="9" fillId="0" borderId="51" xfId="0" applyNumberFormat="1" applyFont="1" applyBorder="1" applyAlignment="1">
      <alignment horizontal="right" vertical="center" wrapText="1"/>
    </xf>
    <xf numFmtId="165" fontId="9" fillId="0" borderId="60" xfId="0" applyNumberFormat="1" applyFont="1" applyBorder="1" applyAlignment="1">
      <alignment horizontal="right" vertical="center" wrapText="1"/>
    </xf>
    <xf numFmtId="165" fontId="4" fillId="5" borderId="66" xfId="0" applyNumberFormat="1" applyFont="1" applyFill="1" applyBorder="1" applyAlignment="1">
      <alignment horizontal="right" vertical="center" wrapText="1"/>
    </xf>
    <xf numFmtId="0" fontId="4" fillId="4" borderId="61" xfId="0" applyFont="1" applyFill="1" applyBorder="1" applyAlignment="1">
      <alignment horizontal="right" vertical="center" wrapText="1"/>
    </xf>
    <xf numFmtId="165" fontId="5" fillId="2" borderId="32" xfId="0" applyNumberFormat="1" applyFont="1" applyFill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165" fontId="4" fillId="0" borderId="51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165" fontId="10" fillId="0" borderId="51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165" fontId="7" fillId="0" borderId="6" xfId="0" applyNumberFormat="1" applyFont="1" applyBorder="1"/>
    <xf numFmtId="0" fontId="12" fillId="0" borderId="0" xfId="0" applyFont="1"/>
    <xf numFmtId="0" fontId="9" fillId="0" borderId="5" xfId="0" applyFont="1" applyBorder="1"/>
    <xf numFmtId="0" fontId="4" fillId="5" borderId="71" xfId="0" applyFont="1" applyFill="1" applyBorder="1" applyAlignment="1">
      <alignment horizontal="center" vertical="center"/>
    </xf>
    <xf numFmtId="4" fontId="4" fillId="5" borderId="71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wrapText="1"/>
    </xf>
    <xf numFmtId="0" fontId="5" fillId="0" borderId="4" xfId="0" applyFont="1" applyBorder="1"/>
    <xf numFmtId="0" fontId="4" fillId="5" borderId="72" xfId="0" applyFont="1" applyFill="1" applyBorder="1" applyAlignment="1">
      <alignment horizontal="center" vertical="center"/>
    </xf>
    <xf numFmtId="164" fontId="4" fillId="5" borderId="71" xfId="0" applyNumberFormat="1" applyFont="1" applyFill="1" applyBorder="1" applyAlignment="1">
      <alignment horizontal="right" vertical="center"/>
    </xf>
    <xf numFmtId="0" fontId="5" fillId="0" borderId="73" xfId="0" applyFont="1" applyBorder="1"/>
    <xf numFmtId="0" fontId="5" fillId="0" borderId="74" xfId="0" applyFont="1" applyBorder="1"/>
    <xf numFmtId="0" fontId="2" fillId="0" borderId="74" xfId="0" applyFont="1" applyBorder="1" applyAlignment="1">
      <alignment wrapText="1"/>
    </xf>
    <xf numFmtId="0" fontId="9" fillId="0" borderId="74" xfId="0" applyFont="1" applyBorder="1"/>
    <xf numFmtId="4" fontId="7" fillId="0" borderId="77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wrapText="1"/>
    </xf>
    <xf numFmtId="164" fontId="7" fillId="0" borderId="30" xfId="0" applyNumberFormat="1" applyFont="1" applyBorder="1"/>
    <xf numFmtId="166" fontId="5" fillId="6" borderId="18" xfId="0" applyNumberFormat="1" applyFont="1" applyFill="1" applyBorder="1"/>
    <xf numFmtId="165" fontId="2" fillId="0" borderId="9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wrapText="1"/>
    </xf>
    <xf numFmtId="165" fontId="7" fillId="2" borderId="26" xfId="0" applyNumberFormat="1" applyFont="1" applyFill="1" applyBorder="1" applyAlignment="1">
      <alignment wrapText="1"/>
    </xf>
    <xf numFmtId="165" fontId="7" fillId="2" borderId="18" xfId="0" applyNumberFormat="1" applyFont="1" applyFill="1" applyBorder="1" applyAlignment="1">
      <alignment wrapText="1"/>
    </xf>
    <xf numFmtId="165" fontId="5" fillId="0" borderId="19" xfId="0" applyNumberFormat="1" applyFont="1" applyBorder="1"/>
    <xf numFmtId="0" fontId="4" fillId="5" borderId="78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165" fontId="4" fillId="5" borderId="79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wrapText="1"/>
    </xf>
    <xf numFmtId="0" fontId="4" fillId="7" borderId="34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164" fontId="4" fillId="7" borderId="34" xfId="0" applyNumberFormat="1" applyFont="1" applyFill="1" applyBorder="1" applyAlignment="1">
      <alignment horizontal="center" vertical="center"/>
    </xf>
    <xf numFmtId="165" fontId="4" fillId="7" borderId="35" xfId="0" applyNumberFormat="1" applyFont="1" applyFill="1" applyBorder="1" applyAlignment="1">
      <alignment horizontal="center" vertical="center"/>
    </xf>
    <xf numFmtId="0" fontId="5" fillId="0" borderId="80" xfId="0" applyFont="1" applyBorder="1"/>
    <xf numFmtId="0" fontId="5" fillId="0" borderId="57" xfId="0" applyFont="1" applyBorder="1" applyAlignment="1">
      <alignment horizontal="right"/>
    </xf>
    <xf numFmtId="165" fontId="7" fillId="2" borderId="9" xfId="0" applyNumberFormat="1" applyFont="1" applyFill="1" applyBorder="1" applyAlignment="1">
      <alignment wrapText="1"/>
    </xf>
    <xf numFmtId="164" fontId="4" fillId="7" borderId="59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4" fontId="5" fillId="0" borderId="26" xfId="0" applyNumberFormat="1" applyFont="1" applyBorder="1"/>
    <xf numFmtId="0" fontId="5" fillId="8" borderId="27" xfId="0" applyFont="1" applyFill="1" applyBorder="1"/>
    <xf numFmtId="165" fontId="4" fillId="5" borderId="24" xfId="0" applyNumberFormat="1" applyFont="1" applyFill="1" applyBorder="1" applyAlignment="1">
      <alignment horizontal="right" vertical="center"/>
    </xf>
    <xf numFmtId="165" fontId="7" fillId="6" borderId="23" xfId="0" applyNumberFormat="1" applyFont="1" applyFill="1" applyBorder="1"/>
    <xf numFmtId="0" fontId="0" fillId="6" borderId="0" xfId="0" applyFill="1"/>
    <xf numFmtId="0" fontId="13" fillId="6" borderId="0" xfId="0" applyFont="1" applyFill="1"/>
    <xf numFmtId="4" fontId="5" fillId="6" borderId="0" xfId="0" applyNumberFormat="1" applyFont="1" applyFill="1"/>
    <xf numFmtId="0" fontId="9" fillId="0" borderId="26" xfId="0" applyFont="1" applyBorder="1"/>
    <xf numFmtId="0" fontId="9" fillId="0" borderId="18" xfId="0" applyFont="1" applyBorder="1"/>
    <xf numFmtId="2" fontId="4" fillId="5" borderId="59" xfId="0" applyNumberFormat="1" applyFont="1" applyFill="1" applyBorder="1" applyAlignment="1">
      <alignment horizontal="center" vertical="center"/>
    </xf>
    <xf numFmtId="0" fontId="7" fillId="0" borderId="26" xfId="0" applyFont="1" applyBorder="1"/>
    <xf numFmtId="2" fontId="4" fillId="0" borderId="9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51" xfId="0" applyNumberFormat="1" applyFont="1" applyBorder="1" applyAlignment="1">
      <alignment horizontal="center" vertical="center"/>
    </xf>
    <xf numFmtId="2" fontId="4" fillId="5" borderId="35" xfId="0" applyNumberFormat="1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4" fontId="4" fillId="5" borderId="24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5" fillId="6" borderId="28" xfId="0" applyFont="1" applyFill="1" applyBorder="1"/>
    <xf numFmtId="0" fontId="12" fillId="0" borderId="3" xfId="0" applyFont="1" applyBorder="1"/>
    <xf numFmtId="164" fontId="5" fillId="6" borderId="81" xfId="0" applyNumberFormat="1" applyFont="1" applyFill="1" applyBorder="1"/>
    <xf numFmtId="164" fontId="5" fillId="6" borderId="49" xfId="0" applyNumberFormat="1" applyFont="1" applyFill="1" applyBorder="1"/>
    <xf numFmtId="164" fontId="5" fillId="6" borderId="2" xfId="0" applyNumberFormat="1" applyFont="1" applyFill="1" applyBorder="1"/>
    <xf numFmtId="0" fontId="12" fillId="0" borderId="8" xfId="0" applyFont="1" applyBorder="1"/>
    <xf numFmtId="164" fontId="5" fillId="6" borderId="1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4" fillId="5" borderId="50" xfId="0" applyNumberFormat="1" applyFont="1" applyFill="1" applyBorder="1" applyAlignment="1">
      <alignment horizontal="center" vertical="center"/>
    </xf>
    <xf numFmtId="166" fontId="5" fillId="0" borderId="18" xfId="0" applyNumberFormat="1" applyFont="1" applyBorder="1"/>
    <xf numFmtId="4" fontId="5" fillId="0" borderId="9" xfId="0" applyNumberFormat="1" applyFont="1" applyBorder="1" applyAlignment="1">
      <alignment horizontal="right"/>
    </xf>
    <xf numFmtId="0" fontId="5" fillId="0" borderId="77" xfId="0" applyFont="1" applyBorder="1"/>
    <xf numFmtId="0" fontId="5" fillId="0" borderId="82" xfId="0" applyFont="1" applyBorder="1"/>
    <xf numFmtId="0" fontId="4" fillId="9" borderId="9" xfId="0" applyFont="1" applyFill="1" applyBorder="1" applyAlignment="1">
      <alignment horizontal="center" vertical="center"/>
    </xf>
    <xf numFmtId="165" fontId="4" fillId="9" borderId="9" xfId="0" applyNumberFormat="1" applyFont="1" applyFill="1" applyBorder="1" applyAlignment="1">
      <alignment horizontal="center" vertical="center"/>
    </xf>
    <xf numFmtId="164" fontId="4" fillId="9" borderId="9" xfId="0" applyNumberFormat="1" applyFont="1" applyFill="1" applyBorder="1" applyAlignment="1">
      <alignment horizontal="right" vertical="center"/>
    </xf>
    <xf numFmtId="0" fontId="5" fillId="6" borderId="9" xfId="0" applyFont="1" applyFill="1" applyBorder="1"/>
    <xf numFmtId="165" fontId="5" fillId="6" borderId="9" xfId="0" applyNumberFormat="1" applyFont="1" applyFill="1" applyBorder="1"/>
    <xf numFmtId="165" fontId="9" fillId="0" borderId="9" xfId="0" applyNumberFormat="1" applyFont="1" applyBorder="1"/>
    <xf numFmtId="164" fontId="5" fillId="6" borderId="9" xfId="0" applyNumberFormat="1" applyFont="1" applyFill="1" applyBorder="1"/>
    <xf numFmtId="166" fontId="5" fillId="6" borderId="9" xfId="0" applyNumberFormat="1" applyFont="1" applyFill="1" applyBorder="1"/>
    <xf numFmtId="0" fontId="5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right"/>
    </xf>
    <xf numFmtId="4" fontId="5" fillId="6" borderId="9" xfId="0" applyNumberFormat="1" applyFont="1" applyFill="1" applyBorder="1"/>
    <xf numFmtId="0" fontId="4" fillId="4" borderId="8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1" fillId="9" borderId="57" xfId="0" applyFont="1" applyFill="1" applyBorder="1" applyAlignment="1">
      <alignment horizontal="center"/>
    </xf>
    <xf numFmtId="4" fontId="1" fillId="9" borderId="57" xfId="0" applyNumberFormat="1" applyFont="1" applyFill="1" applyBorder="1"/>
    <xf numFmtId="0" fontId="5" fillId="0" borderId="2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165" fontId="9" fillId="0" borderId="51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165" fontId="5" fillId="0" borderId="84" xfId="0" applyNumberFormat="1" applyFont="1" applyBorder="1" applyAlignment="1">
      <alignment vertical="center" wrapText="1"/>
    </xf>
    <xf numFmtId="165" fontId="5" fillId="0" borderId="85" xfId="0" applyNumberFormat="1" applyFont="1" applyBorder="1" applyAlignment="1">
      <alignment vertical="center" wrapText="1"/>
    </xf>
    <xf numFmtId="0" fontId="5" fillId="6" borderId="52" xfId="0" applyFont="1" applyFill="1" applyBorder="1"/>
    <xf numFmtId="164" fontId="7" fillId="0" borderId="51" xfId="0" applyNumberFormat="1" applyFont="1" applyBorder="1" applyAlignment="1">
      <alignment vertical="center" wrapText="1"/>
    </xf>
    <xf numFmtId="0" fontId="5" fillId="6" borderId="52" xfId="0" applyFont="1" applyFill="1" applyBorder="1" applyAlignment="1">
      <alignment wrapText="1"/>
    </xf>
    <xf numFmtId="0" fontId="7" fillId="0" borderId="51" xfId="0" applyFont="1" applyBorder="1"/>
    <xf numFmtId="0" fontId="5" fillId="6" borderId="52" xfId="0" applyFont="1" applyFill="1" applyBorder="1" applyAlignment="1">
      <alignment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165" fontId="4" fillId="5" borderId="75" xfId="0" applyNumberFormat="1" applyFont="1" applyFill="1" applyBorder="1" applyAlignment="1">
      <alignment horizontal="center" vertical="center"/>
    </xf>
    <xf numFmtId="2" fontId="4" fillId="5" borderId="74" xfId="0" applyNumberFormat="1" applyFont="1" applyFill="1" applyBorder="1" applyAlignment="1">
      <alignment horizontal="center" vertical="center"/>
    </xf>
    <xf numFmtId="4" fontId="4" fillId="5" borderId="74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right"/>
    </xf>
    <xf numFmtId="165" fontId="7" fillId="0" borderId="9" xfId="0" applyNumberFormat="1" applyFont="1" applyBorder="1" applyAlignment="1">
      <alignment horizontal="right" vertical="center" wrapText="1"/>
    </xf>
    <xf numFmtId="0" fontId="5" fillId="0" borderId="53" xfId="0" applyFont="1" applyBorder="1"/>
    <xf numFmtId="4" fontId="5" fillId="0" borderId="9" xfId="0" applyNumberFormat="1" applyFont="1" applyBorder="1" applyAlignment="1">
      <alignment horizontal="right" vertical="center"/>
    </xf>
    <xf numFmtId="165" fontId="7" fillId="0" borderId="62" xfId="0" applyNumberFormat="1" applyFont="1" applyBorder="1"/>
    <xf numFmtId="0" fontId="5" fillId="10" borderId="30" xfId="0" applyFont="1" applyFill="1" applyBorder="1" applyAlignment="1">
      <alignment wrapText="1"/>
    </xf>
    <xf numFmtId="164" fontId="5" fillId="10" borderId="18" xfId="0" applyNumberFormat="1" applyFont="1" applyFill="1" applyBorder="1"/>
    <xf numFmtId="0" fontId="5" fillId="10" borderId="30" xfId="0" applyFont="1" applyFill="1" applyBorder="1"/>
    <xf numFmtId="0" fontId="5" fillId="11" borderId="30" xfId="0" applyFont="1" applyFill="1" applyBorder="1" applyAlignment="1">
      <alignment vertical="center"/>
    </xf>
    <xf numFmtId="164" fontId="5" fillId="11" borderId="18" xfId="0" applyNumberFormat="1" applyFont="1" applyFill="1" applyBorder="1" applyAlignment="1">
      <alignment vertical="center"/>
    </xf>
    <xf numFmtId="0" fontId="5" fillId="11" borderId="47" xfId="0" applyFont="1" applyFill="1" applyBorder="1" applyAlignment="1">
      <alignment vertical="center"/>
    </xf>
    <xf numFmtId="166" fontId="5" fillId="11" borderId="24" xfId="0" applyNumberFormat="1" applyFont="1" applyFill="1" applyBorder="1" applyAlignment="1">
      <alignment vertical="center"/>
    </xf>
    <xf numFmtId="0" fontId="5" fillId="11" borderId="52" xfId="0" applyFont="1" applyFill="1" applyBorder="1" applyAlignment="1">
      <alignment vertical="center"/>
    </xf>
    <xf numFmtId="164" fontId="5" fillId="11" borderId="9" xfId="0" applyNumberFormat="1" applyFont="1" applyFill="1" applyBorder="1" applyAlignment="1">
      <alignment vertical="center"/>
    </xf>
    <xf numFmtId="0" fontId="5" fillId="12" borderId="52" xfId="0" applyFont="1" applyFill="1" applyBorder="1" applyAlignment="1">
      <alignment vertical="center"/>
    </xf>
    <xf numFmtId="164" fontId="5" fillId="12" borderId="9" xfId="0" applyNumberFormat="1" applyFont="1" applyFill="1" applyBorder="1" applyAlignment="1">
      <alignment vertical="center"/>
    </xf>
    <xf numFmtId="0" fontId="7" fillId="11" borderId="30" xfId="0" applyFont="1" applyFill="1" applyBorder="1"/>
    <xf numFmtId="165" fontId="7" fillId="11" borderId="23" xfId="0" applyNumberFormat="1" applyFont="1" applyFill="1" applyBorder="1"/>
    <xf numFmtId="0" fontId="7" fillId="12" borderId="30" xfId="0" applyFont="1" applyFill="1" applyBorder="1"/>
    <xf numFmtId="165" fontId="7" fillId="12" borderId="18" xfId="0" applyNumberFormat="1" applyFont="1" applyFill="1" applyBorder="1"/>
    <xf numFmtId="0" fontId="7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vertical="center"/>
    </xf>
    <xf numFmtId="0" fontId="0" fillId="0" borderId="57" xfId="0" applyBorder="1"/>
    <xf numFmtId="0" fontId="7" fillId="0" borderId="5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/>
    </xf>
    <xf numFmtId="0" fontId="0" fillId="0" borderId="69" xfId="0" applyBorder="1"/>
    <xf numFmtId="164" fontId="10" fillId="5" borderId="71" xfId="0" applyNumberFormat="1" applyFont="1" applyFill="1" applyBorder="1" applyAlignment="1">
      <alignment horizontal="right" vertical="center"/>
    </xf>
    <xf numFmtId="0" fontId="10" fillId="5" borderId="71" xfId="0" applyFont="1" applyFill="1" applyBorder="1" applyAlignment="1">
      <alignment horizontal="center" vertical="center"/>
    </xf>
    <xf numFmtId="165" fontId="4" fillId="5" borderId="50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4" fontId="11" fillId="0" borderId="6" xfId="0" applyNumberFormat="1" applyFont="1" applyBorder="1" applyAlignment="1">
      <alignment wrapText="1"/>
    </xf>
    <xf numFmtId="0" fontId="14" fillId="6" borderId="6" xfId="0" applyFont="1" applyFill="1" applyBorder="1"/>
    <xf numFmtId="0" fontId="7" fillId="0" borderId="1" xfId="0" applyFont="1" applyBorder="1"/>
    <xf numFmtId="165" fontId="7" fillId="0" borderId="29" xfId="0" applyNumberFormat="1" applyFont="1" applyBorder="1"/>
    <xf numFmtId="4" fontId="14" fillId="6" borderId="9" xfId="0" applyNumberFormat="1" applyFont="1" applyFill="1" applyBorder="1"/>
    <xf numFmtId="0" fontId="15" fillId="0" borderId="0" xfId="0" applyFont="1"/>
    <xf numFmtId="0" fontId="14" fillId="0" borderId="9" xfId="0" applyFont="1" applyBorder="1"/>
    <xf numFmtId="0" fontId="14" fillId="0" borderId="6" xfId="0" applyFont="1" applyBorder="1"/>
    <xf numFmtId="165" fontId="14" fillId="6" borderId="9" xfId="0" applyNumberFormat="1" applyFont="1" applyFill="1" applyBorder="1"/>
    <xf numFmtId="0" fontId="5" fillId="0" borderId="1" xfId="0" applyFont="1" applyBorder="1"/>
    <xf numFmtId="0" fontId="9" fillId="0" borderId="6" xfId="0" applyFont="1" applyBorder="1"/>
    <xf numFmtId="165" fontId="5" fillId="2" borderId="51" xfId="0" applyNumberFormat="1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/>
    </xf>
    <xf numFmtId="0" fontId="7" fillId="0" borderId="57" xfId="0" applyFont="1" applyBorder="1"/>
    <xf numFmtId="165" fontId="7" fillId="0" borderId="57" xfId="0" applyNumberFormat="1" applyFont="1" applyBorder="1"/>
    <xf numFmtId="0" fontId="16" fillId="0" borderId="9" xfId="0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5" borderId="35" xfId="0" applyNumberFormat="1" applyFont="1" applyFill="1" applyBorder="1" applyAlignment="1">
      <alignment horizontal="center" vertical="center"/>
    </xf>
    <xf numFmtId="0" fontId="16" fillId="0" borderId="50" xfId="0" applyFont="1" applyBorder="1" applyAlignment="1">
      <alignment wrapText="1"/>
    </xf>
    <xf numFmtId="0" fontId="7" fillId="0" borderId="57" xfId="0" applyFont="1" applyBorder="1" applyAlignment="1">
      <alignment horizontal="left" vertical="center" wrapText="1"/>
    </xf>
    <xf numFmtId="4" fontId="7" fillId="0" borderId="57" xfId="0" applyNumberFormat="1" applyFont="1" applyBorder="1" applyAlignment="1">
      <alignment vertical="center"/>
    </xf>
    <xf numFmtId="0" fontId="16" fillId="0" borderId="57" xfId="0" applyFont="1" applyBorder="1"/>
    <xf numFmtId="4" fontId="16" fillId="0" borderId="57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vertical="center" wrapText="1"/>
    </xf>
    <xf numFmtId="0" fontId="17" fillId="2" borderId="25" xfId="0" applyFont="1" applyFill="1" applyBorder="1" applyAlignment="1">
      <alignment wrapText="1"/>
    </xf>
    <xf numFmtId="0" fontId="17" fillId="2" borderId="27" xfId="0" applyFont="1" applyFill="1" applyBorder="1" applyAlignment="1">
      <alignment wrapText="1"/>
    </xf>
    <xf numFmtId="165" fontId="17" fillId="2" borderId="25" xfId="0" applyNumberFormat="1" applyFont="1" applyFill="1" applyBorder="1" applyAlignment="1">
      <alignment wrapText="1"/>
    </xf>
    <xf numFmtId="165" fontId="17" fillId="2" borderId="27" xfId="0" applyNumberFormat="1" applyFont="1" applyFill="1" applyBorder="1" applyAlignment="1">
      <alignment wrapText="1"/>
    </xf>
    <xf numFmtId="165" fontId="17" fillId="2" borderId="86" xfId="0" applyNumberFormat="1" applyFont="1" applyFill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164" fontId="17" fillId="0" borderId="25" xfId="0" applyNumberFormat="1" applyFont="1" applyBorder="1" applyAlignment="1">
      <alignment wrapText="1"/>
    </xf>
    <xf numFmtId="164" fontId="17" fillId="0" borderId="27" xfId="0" applyNumberFormat="1" applyFont="1" applyBorder="1" applyAlignment="1">
      <alignment wrapText="1"/>
    </xf>
    <xf numFmtId="165" fontId="4" fillId="5" borderId="3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4" fontId="16" fillId="0" borderId="6" xfId="0" applyNumberFormat="1" applyFont="1" applyBorder="1" applyAlignment="1">
      <alignment wrapText="1"/>
    </xf>
    <xf numFmtId="165" fontId="9" fillId="0" borderId="61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wrapText="1"/>
    </xf>
    <xf numFmtId="0" fontId="9" fillId="0" borderId="27" xfId="0" applyFont="1" applyBorder="1"/>
    <xf numFmtId="0" fontId="5" fillId="2" borderId="27" xfId="0" applyFont="1" applyFill="1" applyBorder="1"/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87" xfId="0" applyFont="1" applyBorder="1" applyAlignment="1">
      <alignment horizontal="right" vertical="center" wrapText="1"/>
    </xf>
    <xf numFmtId="0" fontId="5" fillId="0" borderId="7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165" fontId="1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8" fillId="0" borderId="18" xfId="0" applyFont="1" applyBorder="1"/>
    <xf numFmtId="2" fontId="18" fillId="0" borderId="26" xfId="0" applyNumberFormat="1" applyFont="1" applyBorder="1" applyAlignment="1">
      <alignment wrapText="1"/>
    </xf>
    <xf numFmtId="2" fontId="18" fillId="0" borderId="18" xfId="0" applyNumberFormat="1" applyFont="1" applyBorder="1" applyAlignment="1">
      <alignment wrapText="1"/>
    </xf>
    <xf numFmtId="164" fontId="18" fillId="0" borderId="26" xfId="0" applyNumberFormat="1" applyFont="1" applyBorder="1" applyAlignment="1">
      <alignment wrapText="1"/>
    </xf>
    <xf numFmtId="164" fontId="18" fillId="0" borderId="18" xfId="0" applyNumberFormat="1" applyFont="1" applyBorder="1" applyAlignment="1">
      <alignment wrapText="1"/>
    </xf>
    <xf numFmtId="164" fontId="5" fillId="0" borderId="87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/>
    <xf numFmtId="165" fontId="5" fillId="0" borderId="51" xfId="0" applyNumberFormat="1" applyFont="1" applyBorder="1" applyAlignment="1">
      <alignment horizontal="right" vertical="center" wrapText="1"/>
    </xf>
    <xf numFmtId="0" fontId="7" fillId="0" borderId="52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0" fontId="4" fillId="4" borderId="88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right" vertical="center" wrapText="1"/>
    </xf>
    <xf numFmtId="0" fontId="12" fillId="0" borderId="52" xfId="0" applyFont="1" applyBorder="1"/>
    <xf numFmtId="165" fontId="10" fillId="0" borderId="51" xfId="0" applyNumberFormat="1" applyFont="1" applyBorder="1" applyAlignment="1">
      <alignment horizontal="center" vertical="center"/>
    </xf>
    <xf numFmtId="0" fontId="4" fillId="5" borderId="91" xfId="0" applyFont="1" applyFill="1" applyBorder="1" applyAlignment="1">
      <alignment horizontal="center" vertical="center"/>
    </xf>
    <xf numFmtId="164" fontId="4" fillId="5" borderId="55" xfId="0" applyNumberFormat="1" applyFont="1" applyFill="1" applyBorder="1" applyAlignment="1">
      <alignment horizontal="right" vertical="center"/>
    </xf>
    <xf numFmtId="0" fontId="4" fillId="5" borderId="55" xfId="0" applyFont="1" applyFill="1" applyBorder="1" applyAlignment="1">
      <alignment horizontal="center" vertical="center"/>
    </xf>
    <xf numFmtId="4" fontId="4" fillId="5" borderId="55" xfId="0" applyNumberFormat="1" applyFont="1" applyFill="1" applyBorder="1" applyAlignment="1">
      <alignment horizontal="center" vertical="center"/>
    </xf>
    <xf numFmtId="165" fontId="4" fillId="5" borderId="92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vertical="center"/>
    </xf>
    <xf numFmtId="165" fontId="10" fillId="5" borderId="93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165" fontId="4" fillId="5" borderId="94" xfId="0" applyNumberFormat="1" applyFont="1" applyFill="1" applyBorder="1" applyAlignment="1">
      <alignment horizontal="center" vertical="center"/>
    </xf>
    <xf numFmtId="165" fontId="7" fillId="2" borderId="51" xfId="0" applyNumberFormat="1" applyFont="1" applyFill="1" applyBorder="1" applyAlignment="1">
      <alignment wrapText="1"/>
    </xf>
    <xf numFmtId="165" fontId="7" fillId="0" borderId="51" xfId="0" applyNumberFormat="1" applyFont="1" applyBorder="1" applyAlignment="1">
      <alignment horizontal="right" vertical="center" wrapText="1"/>
    </xf>
    <xf numFmtId="165" fontId="7" fillId="0" borderId="29" xfId="0" applyNumberFormat="1" applyFont="1" applyBorder="1" applyAlignment="1">
      <alignment horizontal="right" vertical="center" wrapText="1"/>
    </xf>
    <xf numFmtId="165" fontId="7" fillId="0" borderId="62" xfId="0" applyNumberFormat="1" applyFont="1" applyBorder="1" applyAlignment="1">
      <alignment horizontal="right" vertical="center" wrapText="1"/>
    </xf>
    <xf numFmtId="165" fontId="7" fillId="0" borderId="60" xfId="0" applyNumberFormat="1" applyFont="1" applyBorder="1" applyAlignment="1">
      <alignment horizontal="right" vertical="center" wrapText="1"/>
    </xf>
    <xf numFmtId="165" fontId="7" fillId="0" borderId="75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7" fillId="0" borderId="7" xfId="0" applyFont="1" applyBorder="1"/>
    <xf numFmtId="165" fontId="7" fillId="2" borderId="57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13" fillId="0" borderId="51" xfId="0" applyNumberFormat="1" applyFont="1" applyBorder="1" applyAlignment="1">
      <alignment horizontal="right" vertical="center" wrapText="1"/>
    </xf>
    <xf numFmtId="165" fontId="13" fillId="0" borderId="60" xfId="0" applyNumberFormat="1" applyFont="1" applyBorder="1" applyAlignment="1">
      <alignment horizontal="right" vertical="center" wrapText="1"/>
    </xf>
    <xf numFmtId="165" fontId="13" fillId="0" borderId="51" xfId="0" applyNumberFormat="1" applyFont="1" applyBorder="1" applyAlignment="1">
      <alignment vertical="center" wrapText="1"/>
    </xf>
    <xf numFmtId="165" fontId="13" fillId="0" borderId="60" xfId="0" applyNumberFormat="1" applyFont="1" applyBorder="1" applyAlignment="1">
      <alignment vertical="center" wrapText="1"/>
    </xf>
    <xf numFmtId="165" fontId="7" fillId="0" borderId="3" xfId="0" applyNumberFormat="1" applyFont="1" applyBorder="1"/>
    <xf numFmtId="165" fontId="7" fillId="0" borderId="8" xfId="0" applyNumberFormat="1" applyFont="1" applyBorder="1"/>
    <xf numFmtId="165" fontId="7" fillId="0" borderId="95" xfId="0" applyNumberFormat="1" applyFont="1" applyBorder="1"/>
    <xf numFmtId="164" fontId="7" fillId="0" borderId="96" xfId="0" applyNumberFormat="1" applyFont="1" applyBorder="1"/>
    <xf numFmtId="0" fontId="7" fillId="0" borderId="49" xfId="0" applyFont="1" applyBorder="1"/>
    <xf numFmtId="0" fontId="12" fillId="0" borderId="6" xfId="0" applyFont="1" applyBorder="1" applyAlignment="1">
      <alignment vertical="center" wrapText="1"/>
    </xf>
    <xf numFmtId="0" fontId="19" fillId="0" borderId="0" xfId="0" applyFont="1"/>
    <xf numFmtId="165" fontId="7" fillId="0" borderId="9" xfId="0" applyNumberFormat="1" applyFont="1" applyBorder="1" applyAlignment="1">
      <alignment vertical="center" wrapText="1"/>
    </xf>
    <xf numFmtId="0" fontId="7" fillId="2" borderId="5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164" fontId="7" fillId="0" borderId="6" xfId="0" applyNumberFormat="1" applyFont="1" applyBorder="1"/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35"/>
  <sheetViews>
    <sheetView workbookViewId="0">
      <selection activeCell="C195" sqref="C195"/>
    </sheetView>
  </sheetViews>
  <sheetFormatPr defaultRowHeight="15"/>
  <cols>
    <col min="1" max="1" width="3.7109375" customWidth="1"/>
    <col min="2" max="2" width="62.7109375" customWidth="1"/>
    <col min="3" max="3" width="18.5703125" customWidth="1"/>
    <col min="4" max="4" width="42" customWidth="1"/>
    <col min="5" max="5" width="12.5703125" bestFit="1" customWidth="1"/>
    <col min="6" max="6" width="45.140625" customWidth="1"/>
    <col min="7" max="7" width="21.28515625" customWidth="1"/>
    <col min="8" max="8" width="48.7109375" customWidth="1"/>
    <col min="9" max="9" width="10.42578125" bestFit="1" customWidth="1"/>
    <col min="13" max="13" width="31.140625" customWidth="1"/>
  </cols>
  <sheetData>
    <row r="2" spans="2:13" ht="46.5" customHeight="1">
      <c r="B2" s="512" t="s">
        <v>0</v>
      </c>
      <c r="C2" s="513"/>
      <c r="D2" s="513"/>
      <c r="E2" s="513"/>
      <c r="F2" s="513"/>
      <c r="G2" s="513"/>
      <c r="H2" s="513"/>
      <c r="I2" s="514"/>
      <c r="J2" s="1"/>
      <c r="K2" s="1"/>
      <c r="L2" s="1"/>
      <c r="M2" s="1"/>
    </row>
    <row r="3" spans="2:13" ht="31.5" customHeight="1">
      <c r="B3" s="515" t="s">
        <v>1</v>
      </c>
      <c r="C3" s="516"/>
      <c r="D3" s="517" t="s">
        <v>2</v>
      </c>
      <c r="E3" s="516"/>
      <c r="F3" s="518" t="s">
        <v>3</v>
      </c>
      <c r="G3" s="519"/>
      <c r="H3" s="517" t="s">
        <v>4</v>
      </c>
      <c r="I3" s="520"/>
      <c r="J3" s="1"/>
      <c r="K3" s="1"/>
      <c r="L3" s="1"/>
      <c r="M3" s="1"/>
    </row>
    <row r="4" spans="2:13" ht="23.25" customHeight="1">
      <c r="B4" s="5" t="s">
        <v>5</v>
      </c>
      <c r="C4" s="6" t="s">
        <v>6</v>
      </c>
      <c r="D4" s="7" t="s">
        <v>5</v>
      </c>
      <c r="E4" s="6" t="s">
        <v>6</v>
      </c>
      <c r="F4" s="11" t="s">
        <v>5</v>
      </c>
      <c r="G4" s="12" t="s">
        <v>6</v>
      </c>
      <c r="H4" s="11" t="s">
        <v>5</v>
      </c>
      <c r="I4" s="8" t="s">
        <v>6</v>
      </c>
      <c r="J4" s="1"/>
      <c r="K4" s="1"/>
      <c r="L4" s="1"/>
      <c r="M4" s="1"/>
    </row>
    <row r="5" spans="2:13">
      <c r="B5" s="107" t="s">
        <v>7</v>
      </c>
      <c r="C5" s="301">
        <v>7775.0439999999999</v>
      </c>
      <c r="D5" s="107" t="s">
        <v>8</v>
      </c>
      <c r="E5" s="224">
        <v>40.9</v>
      </c>
      <c r="F5" s="90" t="s">
        <v>9</v>
      </c>
      <c r="G5" s="297">
        <v>405.06</v>
      </c>
      <c r="H5" s="281" t="s">
        <v>10</v>
      </c>
      <c r="I5" s="282">
        <v>1199</v>
      </c>
      <c r="J5" s="1"/>
      <c r="K5" s="1"/>
      <c r="L5" s="1"/>
      <c r="M5" s="1"/>
    </row>
    <row r="6" spans="2:13">
      <c r="B6" s="107" t="s">
        <v>11</v>
      </c>
      <c r="C6" s="224">
        <v>680.1</v>
      </c>
      <c r="D6" s="124"/>
      <c r="E6" s="123"/>
      <c r="F6" s="91" t="s">
        <v>12</v>
      </c>
      <c r="G6" s="4">
        <v>1702.643</v>
      </c>
      <c r="H6" s="281" t="s">
        <v>13</v>
      </c>
      <c r="I6" s="283">
        <v>1102.835</v>
      </c>
      <c r="J6" s="1"/>
      <c r="K6" s="1"/>
      <c r="L6" s="1"/>
      <c r="M6" s="1"/>
    </row>
    <row r="7" spans="2:13">
      <c r="B7" s="107" t="s">
        <v>14</v>
      </c>
      <c r="C7" s="224">
        <v>651.73099999999999</v>
      </c>
      <c r="D7" s="124"/>
      <c r="E7" s="173"/>
      <c r="F7" s="91" t="s">
        <v>15</v>
      </c>
      <c r="G7" s="4">
        <v>793.53499999999997</v>
      </c>
      <c r="H7" s="281" t="s">
        <v>16</v>
      </c>
      <c r="I7" s="283">
        <v>800.7</v>
      </c>
      <c r="J7" s="1"/>
      <c r="K7" s="1"/>
      <c r="L7" s="1"/>
      <c r="M7" s="1"/>
    </row>
    <row r="8" spans="2:13">
      <c r="B8" s="107" t="s">
        <v>17</v>
      </c>
      <c r="C8" s="278">
        <v>570.10500000000002</v>
      </c>
      <c r="D8" s="124"/>
      <c r="E8" s="173"/>
      <c r="F8" s="91" t="s">
        <v>18</v>
      </c>
      <c r="G8" s="4">
        <v>720</v>
      </c>
      <c r="H8" s="281" t="s">
        <v>19</v>
      </c>
      <c r="I8" s="283">
        <v>696</v>
      </c>
      <c r="J8" s="1"/>
      <c r="K8" s="1"/>
      <c r="L8" s="1"/>
      <c r="M8" s="1"/>
    </row>
    <row r="9" spans="2:13">
      <c r="B9" s="107" t="s">
        <v>20</v>
      </c>
      <c r="C9" s="224">
        <v>118</v>
      </c>
      <c r="D9" s="124"/>
      <c r="E9" s="173"/>
      <c r="F9" s="91" t="s">
        <v>21</v>
      </c>
      <c r="G9" s="4">
        <v>2.9</v>
      </c>
      <c r="H9" s="281" t="s">
        <v>22</v>
      </c>
      <c r="I9" s="283">
        <v>193</v>
      </c>
      <c r="J9" s="1"/>
      <c r="K9" s="1"/>
      <c r="L9" s="1"/>
      <c r="M9" s="1"/>
    </row>
    <row r="10" spans="2:13">
      <c r="B10" s="107"/>
      <c r="C10" s="114"/>
      <c r="D10" s="110"/>
      <c r="E10" s="173"/>
      <c r="F10" s="91" t="s">
        <v>23</v>
      </c>
      <c r="G10" s="4">
        <v>6184.42</v>
      </c>
      <c r="H10" s="281" t="s">
        <v>24</v>
      </c>
      <c r="I10" s="283">
        <v>135.071</v>
      </c>
    </row>
    <row r="11" spans="2:13">
      <c r="B11" s="3"/>
      <c r="C11" s="4"/>
      <c r="D11" s="4"/>
      <c r="E11" s="10"/>
      <c r="F11" s="91" t="s">
        <v>25</v>
      </c>
      <c r="G11" s="4">
        <v>239.44399999999999</v>
      </c>
      <c r="H11" s="281" t="s">
        <v>26</v>
      </c>
      <c r="I11" s="283">
        <v>119.25</v>
      </c>
    </row>
    <row r="12" spans="2:13">
      <c r="B12" s="3"/>
      <c r="C12" s="4"/>
      <c r="D12" s="4"/>
      <c r="E12" s="10"/>
      <c r="F12" s="91" t="s">
        <v>27</v>
      </c>
      <c r="G12" s="4">
        <v>1215.47</v>
      </c>
      <c r="H12" s="281" t="s">
        <v>28</v>
      </c>
      <c r="I12" s="283">
        <v>60</v>
      </c>
    </row>
    <row r="13" spans="2:13">
      <c r="B13" s="3"/>
      <c r="C13" s="4"/>
      <c r="D13" s="4"/>
      <c r="E13" s="10"/>
      <c r="F13" s="91" t="s">
        <v>29</v>
      </c>
      <c r="G13" s="4">
        <v>0.95</v>
      </c>
      <c r="H13" s="281" t="s">
        <v>30</v>
      </c>
      <c r="I13" s="283">
        <v>18</v>
      </c>
    </row>
    <row r="14" spans="2:13">
      <c r="B14" s="3"/>
      <c r="C14" s="4"/>
      <c r="D14" s="4"/>
      <c r="E14" s="10"/>
      <c r="F14" s="91" t="s">
        <v>31</v>
      </c>
      <c r="G14" s="4">
        <v>5.45</v>
      </c>
      <c r="H14" s="281" t="s">
        <v>32</v>
      </c>
      <c r="I14" s="283">
        <v>15</v>
      </c>
    </row>
    <row r="15" spans="2:13">
      <c r="B15" s="3"/>
      <c r="C15" s="4"/>
      <c r="D15" s="4"/>
      <c r="E15" s="10"/>
      <c r="F15" s="91" t="s">
        <v>33</v>
      </c>
      <c r="G15" s="4">
        <v>192.96600000000001</v>
      </c>
      <c r="H15" s="281" t="s">
        <v>34</v>
      </c>
      <c r="I15" s="283">
        <v>0.7</v>
      </c>
      <c r="J15" s="2"/>
      <c r="K15" s="2"/>
      <c r="L15" s="2"/>
      <c r="M15" s="2"/>
    </row>
    <row r="16" spans="2:13">
      <c r="B16" s="3"/>
      <c r="C16" s="4"/>
      <c r="D16" s="4"/>
      <c r="E16" s="10"/>
      <c r="F16" s="91" t="s">
        <v>35</v>
      </c>
      <c r="G16" s="4">
        <v>191.435</v>
      </c>
      <c r="H16" s="281"/>
      <c r="I16" s="283"/>
      <c r="J16" s="2"/>
      <c r="K16" s="2"/>
      <c r="L16" s="2"/>
      <c r="M16" s="2"/>
    </row>
    <row r="17" spans="2:13">
      <c r="B17" s="3"/>
      <c r="C17" s="4"/>
      <c r="D17" s="4"/>
      <c r="E17" s="10"/>
      <c r="F17" s="91" t="s">
        <v>36</v>
      </c>
      <c r="G17" s="4">
        <v>807.35500000000002</v>
      </c>
      <c r="H17" s="281"/>
      <c r="I17" s="283"/>
      <c r="J17" s="2"/>
      <c r="K17" s="2"/>
      <c r="L17" s="2"/>
      <c r="M17" s="2"/>
    </row>
    <row r="18" spans="2:13">
      <c r="B18" s="3"/>
      <c r="C18" s="4"/>
      <c r="D18" s="4"/>
      <c r="E18" s="10"/>
      <c r="F18" s="91" t="s">
        <v>37</v>
      </c>
      <c r="G18" s="4">
        <v>151.215</v>
      </c>
      <c r="H18" s="281"/>
      <c r="I18" s="283"/>
      <c r="J18" s="2"/>
      <c r="K18" s="2"/>
      <c r="L18" s="2"/>
      <c r="M18" s="2"/>
    </row>
    <row r="19" spans="2:13">
      <c r="B19" s="3"/>
      <c r="C19" s="4"/>
      <c r="D19" s="4"/>
      <c r="E19" s="10"/>
      <c r="F19" s="91" t="s">
        <v>38</v>
      </c>
      <c r="G19" s="4">
        <v>123.05</v>
      </c>
      <c r="H19" s="281"/>
      <c r="I19" s="283"/>
      <c r="J19" s="2"/>
      <c r="K19" s="2"/>
      <c r="L19" s="2"/>
      <c r="M19" s="2"/>
    </row>
    <row r="20" spans="2:13">
      <c r="B20" s="3"/>
      <c r="C20" s="4"/>
      <c r="D20" s="4"/>
      <c r="E20" s="10"/>
      <c r="F20" s="91" t="s">
        <v>39</v>
      </c>
      <c r="G20" s="4">
        <v>43.994999999999997</v>
      </c>
      <c r="H20" s="281"/>
      <c r="I20" s="283"/>
      <c r="J20" s="2"/>
      <c r="K20" s="2"/>
      <c r="L20" s="2"/>
      <c r="M20" s="2"/>
    </row>
    <row r="21" spans="2:13">
      <c r="B21" s="3"/>
      <c r="C21" s="4"/>
      <c r="D21" s="4"/>
      <c r="E21" s="10"/>
      <c r="F21" s="91" t="s">
        <v>40</v>
      </c>
      <c r="G21" s="4">
        <v>60.774999999999999</v>
      </c>
      <c r="H21" s="281"/>
      <c r="I21" s="283"/>
      <c r="J21" s="2"/>
      <c r="K21" s="2"/>
      <c r="L21" s="2"/>
      <c r="M21" s="2"/>
    </row>
    <row r="22" spans="2:13">
      <c r="B22" s="3"/>
      <c r="C22" s="4"/>
      <c r="D22" s="4"/>
      <c r="E22" s="10"/>
      <c r="F22" s="91" t="s">
        <v>41</v>
      </c>
      <c r="G22" s="4">
        <v>100.36</v>
      </c>
      <c r="H22" s="281"/>
      <c r="I22" s="283"/>
      <c r="J22" s="2"/>
      <c r="K22" s="2"/>
      <c r="L22" s="2"/>
      <c r="M22" s="2"/>
    </row>
    <row r="23" spans="2:13">
      <c r="B23" s="3"/>
      <c r="C23" s="4"/>
      <c r="D23" s="4"/>
      <c r="E23" s="10"/>
      <c r="F23" s="91" t="s">
        <v>42</v>
      </c>
      <c r="G23" s="4">
        <v>10.5</v>
      </c>
      <c r="H23" s="281"/>
      <c r="I23" s="283"/>
      <c r="J23" s="2"/>
      <c r="K23" s="2"/>
      <c r="L23" s="2"/>
      <c r="M23" s="2"/>
    </row>
    <row r="24" spans="2:13">
      <c r="B24" s="3"/>
      <c r="C24" s="4"/>
      <c r="D24" s="4"/>
      <c r="E24" s="10"/>
      <c r="F24" s="91" t="s">
        <v>43</v>
      </c>
      <c r="G24" s="4">
        <v>201.57</v>
      </c>
      <c r="H24" s="281"/>
      <c r="I24" s="283"/>
      <c r="J24" s="2"/>
      <c r="K24" s="2"/>
      <c r="L24" s="2"/>
      <c r="M24" s="2"/>
    </row>
    <row r="25" spans="2:13">
      <c r="B25" s="3"/>
      <c r="C25" s="4"/>
      <c r="D25" s="4"/>
      <c r="E25" s="10"/>
      <c r="F25" s="91" t="s">
        <v>44</v>
      </c>
      <c r="G25" s="4">
        <v>43.5</v>
      </c>
      <c r="H25" s="281"/>
      <c r="I25" s="283"/>
      <c r="J25" s="2"/>
      <c r="K25" s="2"/>
      <c r="L25" s="2"/>
      <c r="M25" s="2"/>
    </row>
    <row r="26" spans="2:13">
      <c r="B26" s="3"/>
      <c r="C26" s="4"/>
      <c r="D26" s="4"/>
      <c r="E26" s="10"/>
      <c r="F26" s="91" t="s">
        <v>45</v>
      </c>
      <c r="G26" s="4">
        <v>182.7</v>
      </c>
      <c r="H26" s="281"/>
      <c r="I26" s="283"/>
      <c r="J26" s="2"/>
      <c r="K26" s="2"/>
      <c r="L26" s="2"/>
      <c r="M26" s="2"/>
    </row>
    <row r="27" spans="2:13">
      <c r="B27" s="3"/>
      <c r="C27" s="4"/>
      <c r="D27" s="4"/>
      <c r="E27" s="10"/>
      <c r="F27" s="91" t="s">
        <v>46</v>
      </c>
      <c r="G27" s="4">
        <v>1110.7</v>
      </c>
      <c r="H27" s="281"/>
      <c r="I27" s="283"/>
      <c r="J27" s="2"/>
      <c r="K27" s="2"/>
      <c r="L27" s="2"/>
      <c r="M27" s="2"/>
    </row>
    <row r="28" spans="2:13">
      <c r="B28" s="3"/>
      <c r="C28" s="4"/>
      <c r="D28" s="4"/>
      <c r="E28" s="10"/>
      <c r="F28" s="91" t="s">
        <v>47</v>
      </c>
      <c r="G28" s="4">
        <v>27.17</v>
      </c>
      <c r="H28" s="281"/>
      <c r="I28" s="283"/>
      <c r="J28" s="2"/>
      <c r="K28" s="2"/>
      <c r="L28" s="2"/>
      <c r="M28" s="2"/>
    </row>
    <row r="29" spans="2:13">
      <c r="B29" s="3"/>
      <c r="C29" s="4"/>
      <c r="D29" s="4"/>
      <c r="E29" s="10"/>
      <c r="F29" s="91" t="s">
        <v>48</v>
      </c>
      <c r="G29" s="4">
        <v>6000</v>
      </c>
      <c r="H29" s="281"/>
      <c r="I29" s="283"/>
      <c r="J29" s="2"/>
      <c r="K29" s="2"/>
      <c r="L29" s="2"/>
      <c r="M29" s="2"/>
    </row>
    <row r="30" spans="2:13">
      <c r="B30" s="3"/>
      <c r="C30" s="4"/>
      <c r="D30" s="4"/>
      <c r="E30" s="10"/>
      <c r="F30" s="91" t="s">
        <v>49</v>
      </c>
      <c r="G30" s="4">
        <v>76.22</v>
      </c>
      <c r="H30" s="281"/>
      <c r="I30" s="283"/>
      <c r="J30" s="2"/>
      <c r="K30" s="2"/>
      <c r="L30" s="2"/>
      <c r="M30" s="2"/>
    </row>
    <row r="31" spans="2:13">
      <c r="B31" s="3"/>
      <c r="C31" s="4"/>
      <c r="D31" s="4"/>
      <c r="E31" s="10"/>
      <c r="F31" s="91" t="s">
        <v>50</v>
      </c>
      <c r="G31" s="4">
        <v>157.01</v>
      </c>
      <c r="H31" s="281"/>
      <c r="I31" s="283"/>
      <c r="J31" s="2"/>
      <c r="K31" s="2"/>
      <c r="L31" s="2"/>
      <c r="M31" s="2"/>
    </row>
    <row r="32" spans="2:13">
      <c r="B32" s="3"/>
      <c r="C32" s="4"/>
      <c r="D32" s="4"/>
      <c r="E32" s="10"/>
      <c r="F32" s="91" t="s">
        <v>51</v>
      </c>
      <c r="G32" s="4">
        <v>153.91</v>
      </c>
      <c r="H32" s="281"/>
      <c r="I32" s="283"/>
      <c r="J32" s="2"/>
      <c r="K32" s="2"/>
      <c r="L32" s="2"/>
      <c r="M32" s="2"/>
    </row>
    <row r="33" spans="2:13">
      <c r="B33" s="3"/>
      <c r="C33" s="4"/>
      <c r="D33" s="4"/>
      <c r="E33" s="10"/>
      <c r="F33" s="91" t="s">
        <v>8</v>
      </c>
      <c r="G33" s="4">
        <v>1574.18</v>
      </c>
      <c r="H33" s="281"/>
      <c r="I33" s="283"/>
      <c r="J33" s="2"/>
      <c r="K33" s="2"/>
      <c r="L33" s="2"/>
      <c r="M33" s="2"/>
    </row>
    <row r="34" spans="2:13">
      <c r="B34" s="3"/>
      <c r="C34" s="4"/>
      <c r="D34" s="4"/>
      <c r="E34" s="10"/>
      <c r="F34" s="299" t="s">
        <v>7</v>
      </c>
      <c r="G34" s="16">
        <v>17990.73</v>
      </c>
      <c r="H34" s="281"/>
      <c r="I34" s="283"/>
      <c r="J34" s="2"/>
      <c r="K34" s="2"/>
      <c r="L34" s="2"/>
      <c r="M34" s="2"/>
    </row>
    <row r="35" spans="2:13">
      <c r="B35" s="3"/>
      <c r="C35" s="4"/>
      <c r="D35" s="4"/>
      <c r="E35" s="10"/>
      <c r="F35" s="9"/>
      <c r="G35" s="294"/>
      <c r="H35" s="281"/>
      <c r="I35" s="283"/>
      <c r="J35" s="2"/>
      <c r="K35" s="2"/>
      <c r="L35" s="2"/>
      <c r="M35" s="2"/>
    </row>
    <row r="36" spans="2:13">
      <c r="B36" s="3"/>
      <c r="C36" s="4"/>
      <c r="D36" s="4"/>
      <c r="E36" s="10"/>
      <c r="F36" s="9"/>
      <c r="G36" s="29"/>
      <c r="H36" s="4"/>
      <c r="I36" s="284"/>
      <c r="J36" s="2"/>
      <c r="K36" s="2"/>
      <c r="L36" s="2"/>
      <c r="M36" s="2"/>
    </row>
    <row r="37" spans="2:13">
      <c r="B37" s="285" t="s">
        <v>52</v>
      </c>
      <c r="C37" s="286">
        <f>SUM(C5:C36)</f>
        <v>9794.98</v>
      </c>
      <c r="D37" s="48" t="s">
        <v>52</v>
      </c>
      <c r="E37" s="286">
        <f>SUM(E5:E36)</f>
        <v>40.9</v>
      </c>
      <c r="F37" s="48" t="s">
        <v>52</v>
      </c>
      <c r="G37" s="300">
        <f>SUM(G5:G36)</f>
        <v>40469.213000000003</v>
      </c>
      <c r="H37" s="48" t="s">
        <v>52</v>
      </c>
      <c r="I37" s="287">
        <f>SUM(I5:I36)</f>
        <v>4339.5559999999996</v>
      </c>
      <c r="J37" s="2"/>
      <c r="K37" s="2"/>
      <c r="L37" s="2"/>
      <c r="M37" s="2"/>
    </row>
    <row r="38" spans="2:13" ht="24.75" customHeight="1">
      <c r="B38" s="40" t="s">
        <v>53</v>
      </c>
      <c r="C38" s="41" t="s">
        <v>6</v>
      </c>
      <c r="D38" s="42" t="s">
        <v>53</v>
      </c>
      <c r="E38" s="41" t="s">
        <v>6</v>
      </c>
      <c r="F38" s="43" t="s">
        <v>53</v>
      </c>
      <c r="G38" s="44" t="s">
        <v>6</v>
      </c>
      <c r="H38" s="42" t="s">
        <v>53</v>
      </c>
      <c r="I38" s="45" t="s">
        <v>6</v>
      </c>
      <c r="J38" s="2"/>
      <c r="K38" s="2"/>
      <c r="L38" s="2"/>
      <c r="M38" s="2"/>
    </row>
    <row r="39" spans="2:13">
      <c r="B39" s="35" t="s">
        <v>54</v>
      </c>
      <c r="C39" s="18">
        <v>145.22</v>
      </c>
      <c r="D39" s="13" t="s">
        <v>55</v>
      </c>
      <c r="E39" s="280">
        <v>40.9</v>
      </c>
      <c r="F39" s="90" t="s">
        <v>56</v>
      </c>
      <c r="G39" s="298">
        <v>6000</v>
      </c>
      <c r="H39" s="23" t="s">
        <v>57</v>
      </c>
      <c r="I39" s="288">
        <v>573.39</v>
      </c>
      <c r="J39" s="2"/>
      <c r="K39" s="2"/>
      <c r="L39" s="2"/>
      <c r="M39" s="2"/>
    </row>
    <row r="40" spans="2:13">
      <c r="B40" s="35" t="s">
        <v>58</v>
      </c>
      <c r="C40" s="19">
        <v>5208.6499999999996</v>
      </c>
      <c r="D40" s="4"/>
      <c r="E40" s="14"/>
      <c r="F40" s="91" t="s">
        <v>59</v>
      </c>
      <c r="G40" s="4">
        <v>710.61500000000001</v>
      </c>
      <c r="H40" s="24" t="s">
        <v>60</v>
      </c>
      <c r="I40" s="72">
        <v>498.4</v>
      </c>
      <c r="J40" s="2"/>
      <c r="K40" s="2"/>
      <c r="L40" s="2"/>
      <c r="M40" s="2"/>
    </row>
    <row r="41" spans="2:13">
      <c r="B41" s="35" t="s">
        <v>61</v>
      </c>
      <c r="C41" s="19">
        <v>682.92399999999998</v>
      </c>
      <c r="D41" s="4"/>
      <c r="E41" s="10"/>
      <c r="F41" s="91" t="s">
        <v>62</v>
      </c>
      <c r="G41" s="4">
        <v>660.31</v>
      </c>
      <c r="H41" s="24" t="s">
        <v>63</v>
      </c>
      <c r="I41" s="72">
        <v>399.13200000000001</v>
      </c>
      <c r="J41" s="2"/>
      <c r="K41" s="2"/>
      <c r="L41" s="2"/>
      <c r="M41" s="2"/>
    </row>
    <row r="42" spans="2:13">
      <c r="B42" s="35" t="s">
        <v>64</v>
      </c>
      <c r="C42" s="18">
        <v>553.68499999999995</v>
      </c>
      <c r="D42" s="4"/>
      <c r="E42" s="10"/>
      <c r="F42" s="91" t="s">
        <v>65</v>
      </c>
      <c r="G42" s="4">
        <v>600.59699999999998</v>
      </c>
      <c r="H42" s="24" t="s">
        <v>66</v>
      </c>
      <c r="I42" s="72">
        <v>371.8</v>
      </c>
      <c r="J42" s="2"/>
      <c r="K42" s="2"/>
      <c r="L42" s="2"/>
      <c r="M42" s="2"/>
    </row>
    <row r="43" spans="2:13">
      <c r="B43" s="35" t="s">
        <v>67</v>
      </c>
      <c r="C43" s="18">
        <v>436.5</v>
      </c>
      <c r="D43" s="4"/>
      <c r="E43" s="10"/>
      <c r="F43" s="91" t="s">
        <v>68</v>
      </c>
      <c r="G43" s="4">
        <v>576.56299999999999</v>
      </c>
      <c r="H43" s="24" t="s">
        <v>69</v>
      </c>
      <c r="I43" s="72">
        <v>333.84399999999999</v>
      </c>
      <c r="J43" s="2"/>
      <c r="K43" s="2"/>
      <c r="L43" s="2"/>
      <c r="M43" s="2"/>
    </row>
    <row r="44" spans="2:13">
      <c r="B44" s="35" t="s">
        <v>70</v>
      </c>
      <c r="C44" s="16">
        <v>367.23</v>
      </c>
      <c r="D44" s="4"/>
      <c r="E44" s="10"/>
      <c r="F44" s="91" t="s">
        <v>71</v>
      </c>
      <c r="G44" s="4">
        <v>572.29499999999996</v>
      </c>
      <c r="H44" s="24" t="s">
        <v>72</v>
      </c>
      <c r="I44" s="72">
        <v>320.26799999999997</v>
      </c>
      <c r="J44" s="2"/>
      <c r="K44" s="2"/>
      <c r="L44" s="2"/>
      <c r="M44" s="2"/>
    </row>
    <row r="45" spans="2:13">
      <c r="B45" s="35" t="s">
        <v>73</v>
      </c>
      <c r="C45" s="18">
        <v>366.66</v>
      </c>
      <c r="D45" s="4"/>
      <c r="E45" s="10"/>
      <c r="F45" s="91" t="s">
        <v>74</v>
      </c>
      <c r="G45" s="4">
        <v>572.04</v>
      </c>
      <c r="H45" s="24" t="s">
        <v>75</v>
      </c>
      <c r="I45" s="72">
        <v>217.935</v>
      </c>
      <c r="J45" s="2"/>
      <c r="K45" s="2"/>
      <c r="L45" s="2"/>
      <c r="M45" s="2"/>
    </row>
    <row r="46" spans="2:13">
      <c r="B46" s="35" t="s">
        <v>76</v>
      </c>
      <c r="C46" s="16">
        <v>353.15</v>
      </c>
      <c r="D46" s="4"/>
      <c r="E46" s="10"/>
      <c r="F46" s="91" t="s">
        <v>77</v>
      </c>
      <c r="G46" s="4">
        <v>565.44000000000005</v>
      </c>
      <c r="H46" s="24" t="s">
        <v>78</v>
      </c>
      <c r="I46" s="72">
        <v>210.3</v>
      </c>
      <c r="J46" s="2"/>
      <c r="K46" s="2"/>
      <c r="L46" s="2"/>
      <c r="M46" s="2"/>
    </row>
    <row r="47" spans="2:13">
      <c r="B47" s="35" t="s">
        <v>79</v>
      </c>
      <c r="C47" s="18">
        <v>298.58100000000002</v>
      </c>
      <c r="D47" s="4"/>
      <c r="E47" s="10"/>
      <c r="F47" s="91" t="s">
        <v>80</v>
      </c>
      <c r="G47" s="4">
        <v>532.49400000000003</v>
      </c>
      <c r="H47" s="24" t="s">
        <v>81</v>
      </c>
      <c r="I47" s="72">
        <v>192.27099999999999</v>
      </c>
      <c r="J47" s="2"/>
      <c r="K47" s="2"/>
      <c r="L47" s="2"/>
      <c r="M47" s="2"/>
    </row>
    <row r="48" spans="2:13">
      <c r="B48" s="35" t="s">
        <v>82</v>
      </c>
      <c r="C48" s="18">
        <v>270.7</v>
      </c>
      <c r="D48" s="4"/>
      <c r="E48" s="10"/>
      <c r="F48" s="91" t="s">
        <v>83</v>
      </c>
      <c r="G48" s="4">
        <v>532.13</v>
      </c>
      <c r="H48" s="24" t="s">
        <v>84</v>
      </c>
      <c r="I48" s="72">
        <v>188.7</v>
      </c>
    </row>
    <row r="49" spans="2:13">
      <c r="B49" s="35" t="s">
        <v>85</v>
      </c>
      <c r="C49" s="279">
        <v>243.5</v>
      </c>
      <c r="D49" s="4"/>
      <c r="E49" s="10"/>
      <c r="F49" s="91" t="s">
        <v>86</v>
      </c>
      <c r="G49" s="4">
        <v>524.48</v>
      </c>
      <c r="H49" s="24" t="s">
        <v>87</v>
      </c>
      <c r="I49" s="72">
        <v>182.5</v>
      </c>
      <c r="J49" s="2"/>
      <c r="K49" s="2"/>
      <c r="L49" s="2"/>
      <c r="M49" s="2"/>
    </row>
    <row r="50" spans="2:13">
      <c r="B50" s="35" t="s">
        <v>88</v>
      </c>
      <c r="C50" s="16">
        <v>217.31</v>
      </c>
      <c r="D50" s="4"/>
      <c r="E50" s="10"/>
      <c r="F50" s="91" t="s">
        <v>89</v>
      </c>
      <c r="G50" s="4">
        <v>520.91999999999996</v>
      </c>
      <c r="H50" s="24" t="s">
        <v>90</v>
      </c>
      <c r="I50" s="72">
        <v>168.2</v>
      </c>
      <c r="J50" s="2"/>
      <c r="K50" s="2"/>
      <c r="L50" s="2"/>
      <c r="M50" s="2"/>
    </row>
    <row r="51" spans="2:13">
      <c r="B51" s="35" t="s">
        <v>91</v>
      </c>
      <c r="C51" s="18">
        <v>168.02</v>
      </c>
      <c r="D51" s="4"/>
      <c r="E51" s="10"/>
      <c r="F51" s="91" t="s">
        <v>92</v>
      </c>
      <c r="G51" s="4">
        <v>518.6</v>
      </c>
      <c r="H51" s="24" t="s">
        <v>93</v>
      </c>
      <c r="I51" s="72">
        <v>163.94</v>
      </c>
      <c r="J51" s="2"/>
      <c r="K51" s="2"/>
      <c r="L51" s="2"/>
      <c r="M51" s="2"/>
    </row>
    <row r="52" spans="2:13">
      <c r="B52" s="35" t="s">
        <v>94</v>
      </c>
      <c r="C52" s="279">
        <v>164.2</v>
      </c>
      <c r="D52" s="4"/>
      <c r="E52" s="10"/>
      <c r="F52" s="91" t="s">
        <v>95</v>
      </c>
      <c r="G52" s="4">
        <v>505</v>
      </c>
      <c r="H52" s="24" t="s">
        <v>96</v>
      </c>
      <c r="I52" s="72">
        <v>134.876</v>
      </c>
      <c r="J52" s="2"/>
      <c r="K52" s="2"/>
      <c r="L52" s="2"/>
      <c r="M52" s="2"/>
    </row>
    <row r="53" spans="2:13">
      <c r="B53" s="35" t="s">
        <v>97</v>
      </c>
      <c r="C53" s="18">
        <v>163.55000000000001</v>
      </c>
      <c r="D53" s="4"/>
      <c r="E53" s="10"/>
      <c r="F53" s="91" t="s">
        <v>98</v>
      </c>
      <c r="G53" s="4">
        <v>498.63</v>
      </c>
      <c r="H53" s="24" t="s">
        <v>99</v>
      </c>
      <c r="I53" s="72">
        <v>119.25</v>
      </c>
      <c r="J53" s="2"/>
      <c r="K53" s="2"/>
      <c r="L53" s="2"/>
      <c r="M53" s="2"/>
    </row>
    <row r="54" spans="2:13">
      <c r="B54" s="35" t="s">
        <v>100</v>
      </c>
      <c r="C54" s="18">
        <v>155.1</v>
      </c>
      <c r="D54" s="4"/>
      <c r="E54" s="10"/>
      <c r="F54" s="91" t="s">
        <v>101</v>
      </c>
      <c r="G54" s="4">
        <v>473.54</v>
      </c>
      <c r="H54" s="24" t="s">
        <v>102</v>
      </c>
      <c r="I54" s="72">
        <v>107.32</v>
      </c>
      <c r="J54" s="2"/>
      <c r="K54" s="2"/>
      <c r="L54" s="2"/>
      <c r="M54" s="2"/>
    </row>
    <row r="55" spans="2:13">
      <c r="B55" s="35"/>
      <c r="C55" s="18"/>
      <c r="D55" s="4"/>
      <c r="E55" s="10"/>
      <c r="F55" s="91" t="s">
        <v>103</v>
      </c>
      <c r="G55" s="4">
        <v>443.84</v>
      </c>
      <c r="H55" s="24" t="s">
        <v>104</v>
      </c>
      <c r="I55" s="72">
        <v>60.02</v>
      </c>
      <c r="J55" s="2"/>
      <c r="K55" s="2"/>
      <c r="L55" s="2"/>
      <c r="M55" s="2"/>
    </row>
    <row r="56" spans="2:13">
      <c r="B56" s="35"/>
      <c r="C56" s="18"/>
      <c r="D56" s="4"/>
      <c r="E56" s="10"/>
      <c r="F56" s="91" t="s">
        <v>105</v>
      </c>
      <c r="G56" s="4">
        <v>441.6</v>
      </c>
      <c r="H56" s="24" t="s">
        <v>106</v>
      </c>
      <c r="I56" s="72">
        <v>43.79</v>
      </c>
    </row>
    <row r="57" spans="2:13">
      <c r="B57" s="35"/>
      <c r="C57" s="18"/>
      <c r="D57" s="4"/>
      <c r="E57" s="10"/>
      <c r="F57" s="91" t="s">
        <v>107</v>
      </c>
      <c r="G57" s="4">
        <v>440.09</v>
      </c>
      <c r="H57" s="24" t="s">
        <v>108</v>
      </c>
      <c r="I57" s="72">
        <v>24.01</v>
      </c>
    </row>
    <row r="58" spans="2:13">
      <c r="B58" s="35"/>
      <c r="C58" s="18"/>
      <c r="D58" s="4"/>
      <c r="E58" s="10"/>
      <c r="F58" s="91" t="s">
        <v>109</v>
      </c>
      <c r="G58" s="4">
        <v>435.89</v>
      </c>
      <c r="H58" s="24" t="s">
        <v>110</v>
      </c>
      <c r="I58" s="72">
        <v>18.47</v>
      </c>
    </row>
    <row r="59" spans="2:13">
      <c r="B59" s="35"/>
      <c r="C59" s="18"/>
      <c r="D59" s="4"/>
      <c r="E59" s="10"/>
      <c r="F59" s="91" t="s">
        <v>111</v>
      </c>
      <c r="G59" s="4">
        <v>432.2</v>
      </c>
      <c r="H59" s="4" t="s">
        <v>112</v>
      </c>
      <c r="I59" s="73">
        <v>11.14</v>
      </c>
    </row>
    <row r="60" spans="2:13">
      <c r="B60" s="35"/>
      <c r="C60" s="18"/>
      <c r="D60" s="4"/>
      <c r="E60" s="10"/>
      <c r="F60" s="91" t="s">
        <v>113</v>
      </c>
      <c r="G60" s="4">
        <v>431.63</v>
      </c>
      <c r="H60" s="24"/>
      <c r="I60" s="72"/>
    </row>
    <row r="61" spans="2:13">
      <c r="B61" s="35"/>
      <c r="C61" s="18"/>
      <c r="D61" s="4"/>
      <c r="E61" s="10"/>
      <c r="F61" s="91" t="s">
        <v>114</v>
      </c>
      <c r="G61" s="4">
        <v>429.166</v>
      </c>
      <c r="H61" s="24"/>
      <c r="I61" s="72"/>
    </row>
    <row r="62" spans="2:13">
      <c r="B62" s="35"/>
      <c r="C62" s="18"/>
      <c r="D62" s="4"/>
      <c r="E62" s="10"/>
      <c r="F62" s="91" t="s">
        <v>115</v>
      </c>
      <c r="G62" s="4">
        <v>429.08</v>
      </c>
      <c r="H62" s="24"/>
      <c r="I62" s="72"/>
    </row>
    <row r="63" spans="2:13">
      <c r="B63" s="35"/>
      <c r="C63" s="18"/>
      <c r="D63" s="4"/>
      <c r="E63" s="10"/>
      <c r="F63" s="91" t="s">
        <v>116</v>
      </c>
      <c r="G63" s="4">
        <v>427.96</v>
      </c>
      <c r="H63" s="24"/>
      <c r="I63" s="72"/>
    </row>
    <row r="64" spans="2:13">
      <c r="B64" s="35"/>
      <c r="C64" s="18"/>
      <c r="D64" s="4"/>
      <c r="E64" s="10"/>
      <c r="F64" s="91" t="s">
        <v>117</v>
      </c>
      <c r="G64" s="4">
        <v>427.7</v>
      </c>
      <c r="H64" s="24"/>
      <c r="I64" s="72"/>
    </row>
    <row r="65" spans="2:9">
      <c r="B65" s="35"/>
      <c r="C65" s="18"/>
      <c r="D65" s="4"/>
      <c r="E65" s="10"/>
      <c r="F65" s="91" t="s">
        <v>118</v>
      </c>
      <c r="G65" s="4">
        <v>425.6</v>
      </c>
      <c r="H65" s="24"/>
      <c r="I65" s="72"/>
    </row>
    <row r="66" spans="2:9">
      <c r="B66" s="35"/>
      <c r="C66" s="18"/>
      <c r="D66" s="4"/>
      <c r="E66" s="10"/>
      <c r="F66" s="91" t="s">
        <v>119</v>
      </c>
      <c r="G66" s="4">
        <v>424.44</v>
      </c>
      <c r="H66" s="24"/>
      <c r="I66" s="72"/>
    </row>
    <row r="67" spans="2:9">
      <c r="B67" s="35"/>
      <c r="C67" s="18"/>
      <c r="D67" s="4"/>
      <c r="E67" s="10"/>
      <c r="F67" s="91" t="s">
        <v>120</v>
      </c>
      <c r="G67" s="4">
        <v>422.68</v>
      </c>
      <c r="H67" s="24"/>
      <c r="I67" s="72"/>
    </row>
    <row r="68" spans="2:9">
      <c r="B68" s="35"/>
      <c r="C68" s="18"/>
      <c r="D68" s="4"/>
      <c r="E68" s="10"/>
      <c r="F68" s="91" t="s">
        <v>121</v>
      </c>
      <c r="G68" s="4">
        <v>421.21</v>
      </c>
      <c r="H68" s="24"/>
      <c r="I68" s="72"/>
    </row>
    <row r="69" spans="2:9">
      <c r="B69" s="35"/>
      <c r="C69" s="18"/>
      <c r="D69" s="4"/>
      <c r="E69" s="10"/>
      <c r="F69" s="91" t="s">
        <v>122</v>
      </c>
      <c r="G69" s="4">
        <v>419.90199999999999</v>
      </c>
      <c r="H69" s="24"/>
      <c r="I69" s="72"/>
    </row>
    <row r="70" spans="2:9">
      <c r="B70" s="35"/>
      <c r="C70" s="18"/>
      <c r="D70" s="4"/>
      <c r="E70" s="10"/>
      <c r="F70" s="91" t="s">
        <v>123</v>
      </c>
      <c r="G70" s="4">
        <v>401</v>
      </c>
      <c r="H70" s="24"/>
      <c r="I70" s="72"/>
    </row>
    <row r="71" spans="2:9">
      <c r="B71" s="35"/>
      <c r="C71" s="18"/>
      <c r="D71" s="4"/>
      <c r="E71" s="10"/>
      <c r="F71" s="91" t="s">
        <v>124</v>
      </c>
      <c r="G71" s="4">
        <v>395.5</v>
      </c>
      <c r="H71" s="24"/>
      <c r="I71" s="72"/>
    </row>
    <row r="72" spans="2:9">
      <c r="B72" s="35"/>
      <c r="C72" s="18"/>
      <c r="D72" s="4"/>
      <c r="E72" s="10"/>
      <c r="F72" s="91" t="s">
        <v>125</v>
      </c>
      <c r="G72" s="4">
        <v>392.05599999999998</v>
      </c>
      <c r="H72" s="24"/>
      <c r="I72" s="72"/>
    </row>
    <row r="73" spans="2:9">
      <c r="B73" s="35"/>
      <c r="C73" s="18"/>
      <c r="D73" s="4"/>
      <c r="E73" s="10"/>
      <c r="F73" s="91" t="s">
        <v>126</v>
      </c>
      <c r="G73" s="4">
        <v>391.54599999999999</v>
      </c>
      <c r="H73" s="24"/>
      <c r="I73" s="72"/>
    </row>
    <row r="74" spans="2:9">
      <c r="B74" s="35"/>
      <c r="C74" s="18"/>
      <c r="D74" s="4"/>
      <c r="E74" s="10"/>
      <c r="F74" s="91" t="s">
        <v>127</v>
      </c>
      <c r="G74" s="4">
        <v>387.14</v>
      </c>
      <c r="H74" s="24"/>
      <c r="I74" s="72"/>
    </row>
    <row r="75" spans="2:9">
      <c r="B75" s="35"/>
      <c r="C75" s="18"/>
      <c r="D75" s="4"/>
      <c r="E75" s="10"/>
      <c r="F75" s="91" t="s">
        <v>128</v>
      </c>
      <c r="G75" s="4">
        <v>375.04</v>
      </c>
      <c r="H75" s="24"/>
      <c r="I75" s="72"/>
    </row>
    <row r="76" spans="2:9">
      <c r="B76" s="35"/>
      <c r="C76" s="18"/>
      <c r="D76" s="4"/>
      <c r="E76" s="10"/>
      <c r="F76" s="91" t="s">
        <v>129</v>
      </c>
      <c r="G76" s="4">
        <v>365.75</v>
      </c>
      <c r="H76" s="24"/>
      <c r="I76" s="72"/>
    </row>
    <row r="77" spans="2:9">
      <c r="B77" s="35"/>
      <c r="C77" s="18"/>
      <c r="D77" s="4"/>
      <c r="E77" s="10"/>
      <c r="F77" s="91" t="s">
        <v>130</v>
      </c>
      <c r="G77" s="4">
        <v>354.2</v>
      </c>
      <c r="H77" s="24"/>
      <c r="I77" s="72"/>
    </row>
    <row r="78" spans="2:9">
      <c r="B78" s="35"/>
      <c r="C78" s="18"/>
      <c r="D78" s="4"/>
      <c r="E78" s="10"/>
      <c r="F78" s="91" t="s">
        <v>131</v>
      </c>
      <c r="G78" s="4">
        <v>351.3</v>
      </c>
      <c r="H78" s="24"/>
      <c r="I78" s="72"/>
    </row>
    <row r="79" spans="2:9">
      <c r="B79" s="35"/>
      <c r="C79" s="18"/>
      <c r="D79" s="4"/>
      <c r="E79" s="10"/>
      <c r="F79" s="91" t="s">
        <v>132</v>
      </c>
      <c r="G79" s="4">
        <v>344.46</v>
      </c>
      <c r="H79" s="24"/>
      <c r="I79" s="72"/>
    </row>
    <row r="80" spans="2:9">
      <c r="B80" s="35"/>
      <c r="C80" s="18"/>
      <c r="D80" s="4"/>
      <c r="E80" s="10"/>
      <c r="F80" s="91" t="s">
        <v>133</v>
      </c>
      <c r="G80" s="4">
        <v>343.2</v>
      </c>
      <c r="H80" s="24"/>
      <c r="I80" s="72"/>
    </row>
    <row r="81" spans="2:9">
      <c r="B81" s="35"/>
      <c r="C81" s="18"/>
      <c r="D81" s="4"/>
      <c r="E81" s="10"/>
      <c r="F81" s="91" t="s">
        <v>134</v>
      </c>
      <c r="G81" s="4">
        <v>343.2</v>
      </c>
      <c r="H81" s="24"/>
      <c r="I81" s="72"/>
    </row>
    <row r="82" spans="2:9">
      <c r="B82" s="35"/>
      <c r="C82" s="18"/>
      <c r="D82" s="4"/>
      <c r="E82" s="10"/>
      <c r="F82" s="91" t="s">
        <v>135</v>
      </c>
      <c r="G82" s="4">
        <v>337</v>
      </c>
      <c r="H82" s="24"/>
      <c r="I82" s="72"/>
    </row>
    <row r="83" spans="2:9">
      <c r="B83" s="35"/>
      <c r="C83" s="18"/>
      <c r="D83" s="4"/>
      <c r="E83" s="10"/>
      <c r="F83" s="91" t="s">
        <v>136</v>
      </c>
      <c r="G83" s="4">
        <v>336.7</v>
      </c>
      <c r="H83" s="24"/>
      <c r="I83" s="72"/>
    </row>
    <row r="84" spans="2:9">
      <c r="B84" s="35"/>
      <c r="C84" s="18"/>
      <c r="D84" s="4"/>
      <c r="E84" s="10"/>
      <c r="F84" s="91" t="s">
        <v>137</v>
      </c>
      <c r="G84" s="4">
        <v>328.5</v>
      </c>
      <c r="H84" s="24"/>
      <c r="I84" s="72"/>
    </row>
    <row r="85" spans="2:9">
      <c r="B85" s="35"/>
      <c r="C85" s="18"/>
      <c r="D85" s="4"/>
      <c r="E85" s="10"/>
      <c r="F85" s="91" t="s">
        <v>138</v>
      </c>
      <c r="G85" s="4">
        <v>325.45299999999997</v>
      </c>
      <c r="H85" s="24"/>
      <c r="I85" s="72"/>
    </row>
    <row r="86" spans="2:9">
      <c r="B86" s="35"/>
      <c r="C86" s="18"/>
      <c r="D86" s="4"/>
      <c r="E86" s="10"/>
      <c r="F86" s="91" t="s">
        <v>139</v>
      </c>
      <c r="G86" s="4">
        <v>317.04000000000002</v>
      </c>
      <c r="H86" s="24"/>
      <c r="I86" s="72"/>
    </row>
    <row r="87" spans="2:9">
      <c r="B87" s="35"/>
      <c r="C87" s="18"/>
      <c r="D87" s="4"/>
      <c r="E87" s="10"/>
      <c r="F87" s="91" t="s">
        <v>140</v>
      </c>
      <c r="G87" s="4">
        <v>314.20999999999998</v>
      </c>
      <c r="H87" s="24"/>
      <c r="I87" s="72"/>
    </row>
    <row r="88" spans="2:9">
      <c r="B88" s="35"/>
      <c r="C88" s="18"/>
      <c r="D88" s="4"/>
      <c r="E88" s="10"/>
      <c r="F88" s="91" t="s">
        <v>141</v>
      </c>
      <c r="G88" s="4">
        <v>310.32</v>
      </c>
      <c r="H88" s="24"/>
      <c r="I88" s="72"/>
    </row>
    <row r="89" spans="2:9">
      <c r="B89" s="35"/>
      <c r="C89" s="18"/>
      <c r="D89" s="4"/>
      <c r="E89" s="10"/>
      <c r="F89" s="91" t="s">
        <v>142</v>
      </c>
      <c r="G89" s="4">
        <v>307.82</v>
      </c>
      <c r="H89" s="24"/>
      <c r="I89" s="72"/>
    </row>
    <row r="90" spans="2:9">
      <c r="B90" s="35"/>
      <c r="C90" s="18"/>
      <c r="D90" s="4"/>
      <c r="E90" s="10"/>
      <c r="F90" s="91" t="s">
        <v>143</v>
      </c>
      <c r="G90" s="4">
        <v>305.702</v>
      </c>
      <c r="H90" s="24"/>
      <c r="I90" s="72"/>
    </row>
    <row r="91" spans="2:9">
      <c r="B91" s="35"/>
      <c r="C91" s="18"/>
      <c r="D91" s="4"/>
      <c r="E91" s="10"/>
      <c r="F91" s="91" t="s">
        <v>144</v>
      </c>
      <c r="G91" s="4">
        <v>302.18</v>
      </c>
      <c r="H91" s="24"/>
      <c r="I91" s="72"/>
    </row>
    <row r="92" spans="2:9">
      <c r="B92" s="35"/>
      <c r="C92" s="18"/>
      <c r="D92" s="4"/>
      <c r="E92" s="10"/>
      <c r="F92" s="91" t="s">
        <v>145</v>
      </c>
      <c r="G92" s="4">
        <v>300.18</v>
      </c>
      <c r="H92" s="24"/>
      <c r="I92" s="72"/>
    </row>
    <row r="93" spans="2:9">
      <c r="B93" s="35"/>
      <c r="C93" s="18"/>
      <c r="D93" s="4"/>
      <c r="E93" s="10"/>
      <c r="F93" s="91" t="s">
        <v>146</v>
      </c>
      <c r="G93" s="4">
        <v>289.63499999999999</v>
      </c>
      <c r="H93" s="24"/>
      <c r="I93" s="72"/>
    </row>
    <row r="94" spans="2:9">
      <c r="B94" s="35"/>
      <c r="C94" s="18"/>
      <c r="D94" s="4"/>
      <c r="E94" s="10"/>
      <c r="F94" s="91" t="s">
        <v>147</v>
      </c>
      <c r="G94" s="4">
        <v>283.46899999999999</v>
      </c>
      <c r="H94" s="24"/>
      <c r="I94" s="72"/>
    </row>
    <row r="95" spans="2:9">
      <c r="B95" s="35"/>
      <c r="C95" s="18"/>
      <c r="D95" s="4"/>
      <c r="E95" s="10"/>
      <c r="F95" s="91" t="s">
        <v>148</v>
      </c>
      <c r="G95" s="4">
        <v>279.14</v>
      </c>
      <c r="H95" s="24"/>
      <c r="I95" s="72"/>
    </row>
    <row r="96" spans="2:9">
      <c r="B96" s="35"/>
      <c r="C96" s="18"/>
      <c r="D96" s="4"/>
      <c r="E96" s="10"/>
      <c r="F96" s="91" t="s">
        <v>149</v>
      </c>
      <c r="G96" s="4">
        <v>275.7</v>
      </c>
      <c r="H96" s="24"/>
      <c r="I96" s="72"/>
    </row>
    <row r="97" spans="2:9">
      <c r="B97" s="35"/>
      <c r="C97" s="18"/>
      <c r="D97" s="4"/>
      <c r="E97" s="10"/>
      <c r="F97" s="91" t="s">
        <v>150</v>
      </c>
      <c r="G97" s="4">
        <v>272.58699999999999</v>
      </c>
      <c r="H97" s="24"/>
      <c r="I97" s="72"/>
    </row>
    <row r="98" spans="2:9">
      <c r="B98" s="35"/>
      <c r="C98" s="18"/>
      <c r="D98" s="4"/>
      <c r="E98" s="10"/>
      <c r="F98" s="91" t="s">
        <v>151</v>
      </c>
      <c r="G98" s="4">
        <v>271.39999999999998</v>
      </c>
      <c r="H98" s="24"/>
      <c r="I98" s="72"/>
    </row>
    <row r="99" spans="2:9">
      <c r="B99" s="35"/>
      <c r="C99" s="18"/>
      <c r="D99" s="4"/>
      <c r="E99" s="10"/>
      <c r="F99" s="91" t="s">
        <v>152</v>
      </c>
      <c r="G99" s="4">
        <v>271.2</v>
      </c>
      <c r="H99" s="24"/>
      <c r="I99" s="72"/>
    </row>
    <row r="100" spans="2:9">
      <c r="B100" s="35"/>
      <c r="C100" s="18"/>
      <c r="D100" s="4"/>
      <c r="E100" s="10"/>
      <c r="F100" s="91" t="s">
        <v>153</v>
      </c>
      <c r="G100" s="4">
        <v>271.2</v>
      </c>
      <c r="H100" s="24"/>
      <c r="I100" s="72"/>
    </row>
    <row r="101" spans="2:9">
      <c r="B101" s="35"/>
      <c r="C101" s="18"/>
      <c r="D101" s="4"/>
      <c r="E101" s="10"/>
      <c r="F101" s="91" t="s">
        <v>154</v>
      </c>
      <c r="G101" s="4">
        <v>269.32</v>
      </c>
      <c r="H101" s="24"/>
      <c r="I101" s="72"/>
    </row>
    <row r="102" spans="2:9">
      <c r="B102" s="35"/>
      <c r="C102" s="18"/>
      <c r="D102" s="4"/>
      <c r="E102" s="10"/>
      <c r="F102" s="91" t="s">
        <v>155</v>
      </c>
      <c r="G102" s="4">
        <v>268.8</v>
      </c>
      <c r="H102" s="24"/>
      <c r="I102" s="72"/>
    </row>
    <row r="103" spans="2:9">
      <c r="B103" s="35"/>
      <c r="C103" s="18"/>
      <c r="D103" s="4"/>
      <c r="E103" s="10"/>
      <c r="F103" s="91" t="s">
        <v>156</v>
      </c>
      <c r="G103" s="4">
        <v>268.16000000000003</v>
      </c>
      <c r="H103" s="24"/>
      <c r="I103" s="72"/>
    </row>
    <row r="104" spans="2:9">
      <c r="B104" s="35"/>
      <c r="C104" s="18"/>
      <c r="D104" s="4"/>
      <c r="E104" s="10"/>
      <c r="F104" s="91" t="s">
        <v>157</v>
      </c>
      <c r="G104" s="4">
        <v>268</v>
      </c>
      <c r="H104" s="24"/>
      <c r="I104" s="72"/>
    </row>
    <row r="105" spans="2:9">
      <c r="B105" s="35"/>
      <c r="C105" s="18"/>
      <c r="D105" s="4"/>
      <c r="E105" s="10"/>
      <c r="F105" s="91" t="s">
        <v>158</v>
      </c>
      <c r="G105" s="4">
        <v>266.02999999999997</v>
      </c>
      <c r="H105" s="24"/>
      <c r="I105" s="72"/>
    </row>
    <row r="106" spans="2:9">
      <c r="B106" s="35"/>
      <c r="C106" s="18"/>
      <c r="D106" s="4"/>
      <c r="E106" s="10"/>
      <c r="F106" s="91" t="s">
        <v>159</v>
      </c>
      <c r="G106" s="4">
        <v>262.017</v>
      </c>
      <c r="H106" s="24"/>
      <c r="I106" s="72"/>
    </row>
    <row r="107" spans="2:9">
      <c r="B107" s="35"/>
      <c r="C107" s="18"/>
      <c r="D107" s="4"/>
      <c r="E107" s="10"/>
      <c r="F107" s="91" t="s">
        <v>160</v>
      </c>
      <c r="G107" s="4">
        <v>259.435</v>
      </c>
      <c r="H107" s="24"/>
      <c r="I107" s="72"/>
    </row>
    <row r="108" spans="2:9">
      <c r="B108" s="35"/>
      <c r="C108" s="18"/>
      <c r="D108" s="4"/>
      <c r="E108" s="10"/>
      <c r="F108" s="91" t="s">
        <v>161</v>
      </c>
      <c r="G108" s="4">
        <v>257.00400000000002</v>
      </c>
      <c r="H108" s="24"/>
      <c r="I108" s="72"/>
    </row>
    <row r="109" spans="2:9">
      <c r="B109" s="35"/>
      <c r="C109" s="18"/>
      <c r="D109" s="4"/>
      <c r="E109" s="10"/>
      <c r="F109" s="91" t="s">
        <v>162</v>
      </c>
      <c r="G109" s="4">
        <v>256.87</v>
      </c>
      <c r="H109" s="24"/>
      <c r="I109" s="72"/>
    </row>
    <row r="110" spans="2:9">
      <c r="B110" s="35"/>
      <c r="C110" s="18"/>
      <c r="D110" s="4"/>
      <c r="E110" s="10"/>
      <c r="F110" s="91" t="s">
        <v>163</v>
      </c>
      <c r="G110" s="4">
        <v>252.75</v>
      </c>
      <c r="H110" s="24"/>
      <c r="I110" s="72"/>
    </row>
    <row r="111" spans="2:9">
      <c r="B111" s="35"/>
      <c r="C111" s="18"/>
      <c r="D111" s="4"/>
      <c r="E111" s="10"/>
      <c r="F111" s="91" t="s">
        <v>164</v>
      </c>
      <c r="G111" s="4">
        <v>252.5</v>
      </c>
      <c r="H111" s="24"/>
      <c r="I111" s="72"/>
    </row>
    <row r="112" spans="2:9">
      <c r="B112" s="35"/>
      <c r="C112" s="18"/>
      <c r="D112" s="4"/>
      <c r="E112" s="10"/>
      <c r="F112" s="91" t="s">
        <v>165</v>
      </c>
      <c r="G112" s="4">
        <v>251.04</v>
      </c>
      <c r="H112" s="24"/>
      <c r="I112" s="72"/>
    </row>
    <row r="113" spans="2:9">
      <c r="B113" s="35"/>
      <c r="C113" s="18"/>
      <c r="D113" s="4"/>
      <c r="E113" s="10"/>
      <c r="F113" s="91" t="s">
        <v>166</v>
      </c>
      <c r="G113" s="4">
        <v>249.12</v>
      </c>
      <c r="H113" s="24"/>
      <c r="I113" s="72"/>
    </row>
    <row r="114" spans="2:9">
      <c r="B114" s="35"/>
      <c r="C114" s="18"/>
      <c r="D114" s="4"/>
      <c r="E114" s="10"/>
      <c r="F114" s="91" t="s">
        <v>167</v>
      </c>
      <c r="G114" s="4">
        <v>249.12</v>
      </c>
      <c r="H114" s="24"/>
      <c r="I114" s="72"/>
    </row>
    <row r="115" spans="2:9">
      <c r="B115" s="35"/>
      <c r="C115" s="18"/>
      <c r="D115" s="4"/>
      <c r="E115" s="10"/>
      <c r="F115" s="91" t="s">
        <v>168</v>
      </c>
      <c r="G115" s="4">
        <v>249.12</v>
      </c>
      <c r="H115" s="24"/>
      <c r="I115" s="72"/>
    </row>
    <row r="116" spans="2:9">
      <c r="B116" s="35"/>
      <c r="C116" s="18"/>
      <c r="D116" s="4"/>
      <c r="E116" s="10"/>
      <c r="F116" s="91" t="s">
        <v>169</v>
      </c>
      <c r="G116" s="4">
        <v>248.16</v>
      </c>
      <c r="H116" s="24"/>
      <c r="I116" s="72"/>
    </row>
    <row r="117" spans="2:9">
      <c r="B117" s="35"/>
      <c r="C117" s="18"/>
      <c r="D117" s="4"/>
      <c r="E117" s="10"/>
      <c r="F117" s="91" t="s">
        <v>170</v>
      </c>
      <c r="G117" s="4">
        <v>234.32</v>
      </c>
      <c r="H117" s="24"/>
      <c r="I117" s="72"/>
    </row>
    <row r="118" spans="2:9">
      <c r="B118" s="35"/>
      <c r="C118" s="18"/>
      <c r="D118" s="4"/>
      <c r="E118" s="10"/>
      <c r="F118" s="91" t="s">
        <v>171</v>
      </c>
      <c r="G118" s="4">
        <v>233.22499999999999</v>
      </c>
      <c r="H118" s="24"/>
      <c r="I118" s="72"/>
    </row>
    <row r="119" spans="2:9">
      <c r="B119" s="35"/>
      <c r="C119" s="18"/>
      <c r="D119" s="4"/>
      <c r="E119" s="10"/>
      <c r="F119" s="91" t="s">
        <v>172</v>
      </c>
      <c r="G119" s="4">
        <v>232.67500000000001</v>
      </c>
      <c r="H119" s="24"/>
      <c r="I119" s="72"/>
    </row>
    <row r="120" spans="2:9">
      <c r="B120" s="35"/>
      <c r="C120" s="18"/>
      <c r="D120" s="4"/>
      <c r="E120" s="10"/>
      <c r="F120" s="91" t="s">
        <v>173</v>
      </c>
      <c r="G120" s="4">
        <v>224.815</v>
      </c>
      <c r="H120" s="24"/>
      <c r="I120" s="72"/>
    </row>
    <row r="121" spans="2:9">
      <c r="B121" s="35"/>
      <c r="C121" s="18"/>
      <c r="D121" s="4"/>
      <c r="E121" s="10"/>
      <c r="F121" s="91" t="s">
        <v>174</v>
      </c>
      <c r="G121" s="4">
        <v>224.01499999999999</v>
      </c>
      <c r="H121" s="24"/>
      <c r="I121" s="72"/>
    </row>
    <row r="122" spans="2:9">
      <c r="B122" s="35"/>
      <c r="C122" s="18"/>
      <c r="D122" s="4"/>
      <c r="E122" s="10"/>
      <c r="F122" s="91" t="s">
        <v>175</v>
      </c>
      <c r="G122" s="4">
        <v>223.26</v>
      </c>
      <c r="H122" s="24"/>
      <c r="I122" s="72"/>
    </row>
    <row r="123" spans="2:9">
      <c r="B123" s="35"/>
      <c r="C123" s="18"/>
      <c r="D123" s="4"/>
      <c r="E123" s="10"/>
      <c r="F123" s="91" t="s">
        <v>176</v>
      </c>
      <c r="G123" s="4">
        <v>213.09</v>
      </c>
      <c r="H123" s="24"/>
      <c r="I123" s="72"/>
    </row>
    <row r="124" spans="2:9">
      <c r="B124" s="35"/>
      <c r="C124" s="18"/>
      <c r="D124" s="4"/>
      <c r="E124" s="10"/>
      <c r="F124" s="91" t="s">
        <v>177</v>
      </c>
      <c r="G124" s="4">
        <v>212.37</v>
      </c>
      <c r="H124" s="24"/>
      <c r="I124" s="72"/>
    </row>
    <row r="125" spans="2:9">
      <c r="B125" s="35"/>
      <c r="C125" s="18"/>
      <c r="D125" s="4"/>
      <c r="E125" s="10"/>
      <c r="F125" s="91" t="s">
        <v>178</v>
      </c>
      <c r="G125" s="4">
        <v>207.55500000000001</v>
      </c>
      <c r="H125" s="24"/>
      <c r="I125" s="72"/>
    </row>
    <row r="126" spans="2:9">
      <c r="B126" s="35"/>
      <c r="C126" s="18"/>
      <c r="D126" s="4"/>
      <c r="E126" s="10"/>
      <c r="F126" s="91" t="s">
        <v>179</v>
      </c>
      <c r="G126" s="4">
        <v>204.95500000000001</v>
      </c>
      <c r="H126" s="24"/>
      <c r="I126" s="72"/>
    </row>
    <row r="127" spans="2:9">
      <c r="B127" s="35"/>
      <c r="C127" s="18"/>
      <c r="D127" s="4"/>
      <c r="E127" s="10"/>
      <c r="F127" s="91" t="s">
        <v>180</v>
      </c>
      <c r="G127" s="4">
        <v>203.26</v>
      </c>
      <c r="H127" s="24"/>
      <c r="I127" s="72"/>
    </row>
    <row r="128" spans="2:9">
      <c r="B128" s="35"/>
      <c r="C128" s="18"/>
      <c r="D128" s="4"/>
      <c r="E128" s="10"/>
      <c r="F128" s="91" t="s">
        <v>181</v>
      </c>
      <c r="G128" s="4">
        <v>200.32</v>
      </c>
      <c r="H128" s="24"/>
      <c r="I128" s="72"/>
    </row>
    <row r="129" spans="2:9">
      <c r="B129" s="35"/>
      <c r="C129" s="18"/>
      <c r="D129" s="4"/>
      <c r="E129" s="10"/>
      <c r="F129" s="91" t="s">
        <v>182</v>
      </c>
      <c r="G129" s="4">
        <v>200.32</v>
      </c>
      <c r="H129" s="24"/>
      <c r="I129" s="72"/>
    </row>
    <row r="130" spans="2:9">
      <c r="B130" s="35"/>
      <c r="C130" s="18"/>
      <c r="D130" s="4"/>
      <c r="E130" s="10"/>
      <c r="F130" s="91" t="s">
        <v>183</v>
      </c>
      <c r="G130" s="4">
        <v>200.32</v>
      </c>
      <c r="H130" s="24"/>
      <c r="I130" s="72"/>
    </row>
    <row r="131" spans="2:9">
      <c r="B131" s="35"/>
      <c r="C131" s="18"/>
      <c r="D131" s="4"/>
      <c r="E131" s="10"/>
      <c r="F131" s="91" t="s">
        <v>184</v>
      </c>
      <c r="G131" s="4">
        <v>200.32</v>
      </c>
      <c r="H131" s="24"/>
      <c r="I131" s="72"/>
    </row>
    <row r="132" spans="2:9">
      <c r="B132" s="35"/>
      <c r="C132" s="18"/>
      <c r="D132" s="4"/>
      <c r="E132" s="10"/>
      <c r="F132" s="91" t="s">
        <v>185</v>
      </c>
      <c r="G132" s="4">
        <v>199.44</v>
      </c>
      <c r="H132" s="24"/>
      <c r="I132" s="72"/>
    </row>
    <row r="133" spans="2:9">
      <c r="B133" s="35"/>
      <c r="C133" s="18"/>
      <c r="D133" s="4"/>
      <c r="E133" s="10"/>
      <c r="F133" s="91" t="s">
        <v>186</v>
      </c>
      <c r="G133" s="4">
        <v>199.44</v>
      </c>
      <c r="H133" s="24"/>
      <c r="I133" s="72"/>
    </row>
    <row r="134" spans="2:9">
      <c r="B134" s="35"/>
      <c r="C134" s="18"/>
      <c r="D134" s="4"/>
      <c r="E134" s="10"/>
      <c r="F134" s="91" t="s">
        <v>187</v>
      </c>
      <c r="G134" s="4">
        <v>199.44</v>
      </c>
      <c r="H134" s="24"/>
      <c r="I134" s="72"/>
    </row>
    <row r="135" spans="2:9">
      <c r="B135" s="35"/>
      <c r="C135" s="18"/>
      <c r="D135" s="4"/>
      <c r="E135" s="10"/>
      <c r="F135" s="91" t="s">
        <v>188</v>
      </c>
      <c r="G135" s="4">
        <v>199.44</v>
      </c>
      <c r="H135" s="24"/>
      <c r="I135" s="72"/>
    </row>
    <row r="136" spans="2:9">
      <c r="B136" s="35"/>
      <c r="C136" s="18"/>
      <c r="D136" s="4"/>
      <c r="E136" s="10"/>
      <c r="F136" s="91" t="s">
        <v>189</v>
      </c>
      <c r="G136" s="4">
        <v>199.44</v>
      </c>
      <c r="H136" s="24"/>
      <c r="I136" s="72"/>
    </row>
    <row r="137" spans="2:9">
      <c r="B137" s="35"/>
      <c r="C137" s="18"/>
      <c r="D137" s="4"/>
      <c r="E137" s="10"/>
      <c r="F137" s="91" t="s">
        <v>190</v>
      </c>
      <c r="G137" s="4">
        <v>199.11500000000001</v>
      </c>
      <c r="H137" s="24"/>
      <c r="I137" s="72"/>
    </row>
    <row r="138" spans="2:9">
      <c r="B138" s="35"/>
      <c r="C138" s="18"/>
      <c r="D138" s="4"/>
      <c r="E138" s="10"/>
      <c r="F138" s="91" t="s">
        <v>191</v>
      </c>
      <c r="G138" s="4">
        <v>199.05500000000001</v>
      </c>
      <c r="H138" s="24"/>
      <c r="I138" s="72"/>
    </row>
    <row r="139" spans="2:9">
      <c r="B139" s="35"/>
      <c r="C139" s="18"/>
      <c r="D139" s="4"/>
      <c r="E139" s="10"/>
      <c r="F139" s="91" t="s">
        <v>192</v>
      </c>
      <c r="G139" s="4">
        <v>198.715</v>
      </c>
      <c r="H139" s="24"/>
      <c r="I139" s="72"/>
    </row>
    <row r="140" spans="2:9">
      <c r="B140" s="35"/>
      <c r="C140" s="18"/>
      <c r="D140" s="4"/>
      <c r="E140" s="10"/>
      <c r="F140" s="91" t="s">
        <v>193</v>
      </c>
      <c r="G140" s="4">
        <v>198.715</v>
      </c>
      <c r="H140" s="24"/>
      <c r="I140" s="72"/>
    </row>
    <row r="141" spans="2:9">
      <c r="B141" s="35"/>
      <c r="C141" s="18"/>
      <c r="D141" s="4"/>
      <c r="E141" s="10"/>
      <c r="F141" s="91" t="s">
        <v>194</v>
      </c>
      <c r="G141" s="4">
        <v>198.08</v>
      </c>
      <c r="H141" s="24"/>
      <c r="I141" s="72"/>
    </row>
    <row r="142" spans="2:9">
      <c r="B142" s="35"/>
      <c r="C142" s="18"/>
      <c r="D142" s="4"/>
      <c r="E142" s="10"/>
      <c r="F142" s="91" t="s">
        <v>195</v>
      </c>
      <c r="G142" s="4">
        <v>197.595</v>
      </c>
      <c r="H142" s="24"/>
      <c r="I142" s="72"/>
    </row>
    <row r="143" spans="2:9">
      <c r="B143" s="35"/>
      <c r="C143" s="18"/>
      <c r="D143" s="4"/>
      <c r="E143" s="10"/>
      <c r="F143" s="91" t="s">
        <v>196</v>
      </c>
      <c r="G143" s="4">
        <v>197.595</v>
      </c>
      <c r="H143" s="24"/>
      <c r="I143" s="72"/>
    </row>
    <row r="144" spans="2:9">
      <c r="B144" s="35"/>
      <c r="C144" s="18"/>
      <c r="D144" s="4"/>
      <c r="E144" s="10"/>
      <c r="F144" s="91" t="s">
        <v>197</v>
      </c>
      <c r="G144" s="4">
        <v>196.92</v>
      </c>
      <c r="H144" s="24"/>
      <c r="I144" s="72"/>
    </row>
    <row r="145" spans="2:9">
      <c r="B145" s="35"/>
      <c r="C145" s="18"/>
      <c r="D145" s="4"/>
      <c r="E145" s="10"/>
      <c r="F145" s="91" t="s">
        <v>198</v>
      </c>
      <c r="G145" s="4">
        <v>196.435</v>
      </c>
      <c r="H145" s="24"/>
      <c r="I145" s="72"/>
    </row>
    <row r="146" spans="2:9">
      <c r="B146" s="35"/>
      <c r="C146" s="18"/>
      <c r="D146" s="4"/>
      <c r="E146" s="10"/>
      <c r="F146" s="91" t="s">
        <v>199</v>
      </c>
      <c r="G146" s="4">
        <v>196.435</v>
      </c>
      <c r="H146" s="24"/>
      <c r="I146" s="72"/>
    </row>
    <row r="147" spans="2:9">
      <c r="B147" s="35"/>
      <c r="C147" s="18"/>
      <c r="D147" s="4"/>
      <c r="E147" s="10"/>
      <c r="F147" s="91" t="s">
        <v>200</v>
      </c>
      <c r="G147" s="4">
        <v>195.07499999999999</v>
      </c>
      <c r="H147" s="24"/>
      <c r="I147" s="72"/>
    </row>
    <row r="148" spans="2:9">
      <c r="B148" s="35"/>
      <c r="C148" s="18"/>
      <c r="D148" s="4"/>
      <c r="E148" s="10"/>
      <c r="F148" s="91" t="s">
        <v>201</v>
      </c>
      <c r="G148" s="4">
        <v>194.88</v>
      </c>
      <c r="H148" s="24"/>
      <c r="I148" s="72"/>
    </row>
    <row r="149" spans="2:9">
      <c r="B149" s="35"/>
      <c r="C149" s="18"/>
      <c r="D149" s="4"/>
      <c r="E149" s="10"/>
      <c r="F149" s="91" t="s">
        <v>202</v>
      </c>
      <c r="G149" s="4">
        <v>194.715</v>
      </c>
      <c r="H149" s="24"/>
      <c r="I149" s="72"/>
    </row>
    <row r="150" spans="2:9">
      <c r="B150" s="35"/>
      <c r="C150" s="18"/>
      <c r="D150" s="4"/>
      <c r="E150" s="10"/>
      <c r="F150" s="91" t="s">
        <v>203</v>
      </c>
      <c r="G150" s="4">
        <v>193.995</v>
      </c>
      <c r="H150" s="24"/>
      <c r="I150" s="72"/>
    </row>
    <row r="151" spans="2:9">
      <c r="B151" s="35"/>
      <c r="C151" s="18"/>
      <c r="D151" s="4"/>
      <c r="E151" s="10"/>
      <c r="F151" s="91" t="s">
        <v>204</v>
      </c>
      <c r="G151" s="4">
        <v>193.39500000000001</v>
      </c>
      <c r="H151" s="24"/>
      <c r="I151" s="72"/>
    </row>
    <row r="152" spans="2:9">
      <c r="B152" s="35"/>
      <c r="C152" s="18"/>
      <c r="D152" s="4"/>
      <c r="E152" s="10"/>
      <c r="F152" s="91" t="s">
        <v>205</v>
      </c>
      <c r="G152" s="4">
        <v>190.845</v>
      </c>
      <c r="H152" s="24"/>
      <c r="I152" s="72"/>
    </row>
    <row r="153" spans="2:9">
      <c r="B153" s="35"/>
      <c r="C153" s="18"/>
      <c r="D153" s="4"/>
      <c r="E153" s="10"/>
      <c r="F153" s="91" t="s">
        <v>206</v>
      </c>
      <c r="G153" s="4">
        <v>189.11</v>
      </c>
      <c r="H153" s="24"/>
      <c r="I153" s="72"/>
    </row>
    <row r="154" spans="2:9">
      <c r="B154" s="35"/>
      <c r="C154" s="18"/>
      <c r="D154" s="4"/>
      <c r="E154" s="10"/>
      <c r="F154" s="91" t="s">
        <v>207</v>
      </c>
      <c r="G154" s="4">
        <v>188.97</v>
      </c>
      <c r="H154" s="24"/>
      <c r="I154" s="72"/>
    </row>
    <row r="155" spans="2:9">
      <c r="B155" s="35"/>
      <c r="C155" s="18"/>
      <c r="D155" s="4"/>
      <c r="E155" s="10"/>
      <c r="F155" s="91" t="s">
        <v>208</v>
      </c>
      <c r="G155" s="4">
        <v>186.64</v>
      </c>
      <c r="H155" s="24"/>
      <c r="I155" s="72"/>
    </row>
    <row r="156" spans="2:9">
      <c r="B156" s="35"/>
      <c r="C156" s="18"/>
      <c r="D156" s="4"/>
      <c r="E156" s="10"/>
      <c r="F156" s="91" t="s">
        <v>209</v>
      </c>
      <c r="G156" s="4">
        <v>185.72</v>
      </c>
      <c r="H156" s="24"/>
      <c r="I156" s="72"/>
    </row>
    <row r="157" spans="2:9">
      <c r="B157" s="35"/>
      <c r="C157" s="18"/>
      <c r="D157" s="4"/>
      <c r="E157" s="10"/>
      <c r="F157" s="91" t="s">
        <v>210</v>
      </c>
      <c r="G157" s="4">
        <v>182.52</v>
      </c>
      <c r="H157" s="24"/>
      <c r="I157" s="72"/>
    </row>
    <row r="158" spans="2:9">
      <c r="B158" s="35"/>
      <c r="C158" s="18"/>
      <c r="D158" s="4"/>
      <c r="E158" s="10"/>
      <c r="F158" s="91" t="s">
        <v>211</v>
      </c>
      <c r="G158" s="4">
        <v>176.49</v>
      </c>
      <c r="H158" s="24"/>
      <c r="I158" s="72"/>
    </row>
    <row r="159" spans="2:9">
      <c r="B159" s="35"/>
      <c r="C159" s="18"/>
      <c r="D159" s="4"/>
      <c r="E159" s="10"/>
      <c r="F159" s="91" t="s">
        <v>212</v>
      </c>
      <c r="G159" s="4">
        <v>174.97</v>
      </c>
      <c r="H159" s="24"/>
      <c r="I159" s="72"/>
    </row>
    <row r="160" spans="2:9">
      <c r="B160" s="35"/>
      <c r="C160" s="18"/>
      <c r="D160" s="4"/>
      <c r="E160" s="10"/>
      <c r="F160" s="91" t="s">
        <v>213</v>
      </c>
      <c r="G160" s="4">
        <v>172.81</v>
      </c>
      <c r="H160" s="24"/>
      <c r="I160" s="72"/>
    </row>
    <row r="161" spans="2:9">
      <c r="B161" s="35"/>
      <c r="C161" s="18"/>
      <c r="D161" s="4"/>
      <c r="E161" s="10"/>
      <c r="F161" s="91" t="s">
        <v>214</v>
      </c>
      <c r="G161" s="4">
        <v>170.95</v>
      </c>
      <c r="H161" s="24"/>
      <c r="I161" s="72"/>
    </row>
    <row r="162" spans="2:9">
      <c r="B162" s="35"/>
      <c r="C162" s="18"/>
      <c r="D162" s="4"/>
      <c r="E162" s="10"/>
      <c r="F162" s="91" t="s">
        <v>215</v>
      </c>
      <c r="G162" s="4">
        <v>170.69</v>
      </c>
      <c r="H162" s="24"/>
      <c r="I162" s="72"/>
    </row>
    <row r="163" spans="2:9">
      <c r="B163" s="35"/>
      <c r="C163" s="18"/>
      <c r="D163" s="4"/>
      <c r="E163" s="10"/>
      <c r="F163" s="91" t="s">
        <v>216</v>
      </c>
      <c r="G163" s="4">
        <v>168</v>
      </c>
      <c r="H163" s="24"/>
      <c r="I163" s="72"/>
    </row>
    <row r="164" spans="2:9">
      <c r="B164" s="35"/>
      <c r="C164" s="18"/>
      <c r="D164" s="4"/>
      <c r="E164" s="10"/>
      <c r="F164" s="91" t="s">
        <v>217</v>
      </c>
      <c r="G164" s="4">
        <v>167.3</v>
      </c>
      <c r="H164" s="24"/>
      <c r="I164" s="72"/>
    </row>
    <row r="165" spans="2:9">
      <c r="B165" s="35"/>
      <c r="C165" s="18"/>
      <c r="D165" s="4"/>
      <c r="E165" s="10"/>
      <c r="F165" s="91" t="s">
        <v>218</v>
      </c>
      <c r="G165" s="4">
        <v>163.86</v>
      </c>
      <c r="H165" s="24"/>
      <c r="I165" s="72"/>
    </row>
    <row r="166" spans="2:9">
      <c r="B166" s="35"/>
      <c r="C166" s="18"/>
      <c r="D166" s="4"/>
      <c r="E166" s="10"/>
      <c r="F166" s="91" t="s">
        <v>219</v>
      </c>
      <c r="G166" s="4">
        <v>162.35</v>
      </c>
      <c r="H166" s="24"/>
      <c r="I166" s="72"/>
    </row>
    <row r="167" spans="2:9">
      <c r="B167" s="35"/>
      <c r="C167" s="18"/>
      <c r="D167" s="4"/>
      <c r="E167" s="10"/>
      <c r="F167" s="91" t="s">
        <v>220</v>
      </c>
      <c r="G167" s="4">
        <v>159.80000000000001</v>
      </c>
      <c r="H167" s="24"/>
      <c r="I167" s="72"/>
    </row>
    <row r="168" spans="2:9">
      <c r="B168" s="35"/>
      <c r="C168" s="18"/>
      <c r="D168" s="4"/>
      <c r="E168" s="10"/>
      <c r="F168" s="91" t="s">
        <v>221</v>
      </c>
      <c r="G168" s="4">
        <v>159.12</v>
      </c>
      <c r="H168" s="24"/>
      <c r="I168" s="72"/>
    </row>
    <row r="169" spans="2:9">
      <c r="B169" s="35"/>
      <c r="C169" s="18"/>
      <c r="D169" s="4"/>
      <c r="E169" s="10"/>
      <c r="F169" s="91" t="s">
        <v>222</v>
      </c>
      <c r="G169" s="4">
        <v>159.12</v>
      </c>
      <c r="H169" s="24"/>
      <c r="I169" s="72"/>
    </row>
    <row r="170" spans="2:9">
      <c r="B170" s="35"/>
      <c r="C170" s="18"/>
      <c r="D170" s="4"/>
      <c r="E170" s="10"/>
      <c r="F170" s="91" t="s">
        <v>223</v>
      </c>
      <c r="G170" s="4">
        <v>157.47999999999999</v>
      </c>
      <c r="H170" s="24"/>
      <c r="I170" s="72"/>
    </row>
    <row r="171" spans="2:9">
      <c r="B171" s="35"/>
      <c r="C171" s="18"/>
      <c r="D171" s="4"/>
      <c r="E171" s="10"/>
      <c r="F171" s="91" t="s">
        <v>224</v>
      </c>
      <c r="G171" s="4">
        <v>151.46</v>
      </c>
      <c r="H171" s="24"/>
      <c r="I171" s="72"/>
    </row>
    <row r="172" spans="2:9">
      <c r="B172" s="35"/>
      <c r="C172" s="18"/>
      <c r="D172" s="4"/>
      <c r="E172" s="10"/>
      <c r="F172" s="91" t="s">
        <v>225</v>
      </c>
      <c r="G172" s="4">
        <v>151.215</v>
      </c>
      <c r="H172" s="24"/>
      <c r="I172" s="72"/>
    </row>
    <row r="173" spans="2:9">
      <c r="B173" s="35"/>
      <c r="C173" s="18"/>
      <c r="D173" s="4"/>
      <c r="E173" s="10"/>
      <c r="F173" s="91" t="s">
        <v>226</v>
      </c>
      <c r="G173" s="4">
        <v>150.24</v>
      </c>
      <c r="H173" s="24"/>
      <c r="I173" s="72"/>
    </row>
    <row r="174" spans="2:9">
      <c r="B174" s="35"/>
      <c r="C174" s="18"/>
      <c r="D174" s="4"/>
      <c r="E174" s="10"/>
      <c r="F174" s="91" t="s">
        <v>227</v>
      </c>
      <c r="G174" s="4">
        <v>149.76</v>
      </c>
      <c r="H174" s="24"/>
      <c r="I174" s="72"/>
    </row>
    <row r="175" spans="2:9">
      <c r="B175" s="35"/>
      <c r="C175" s="18"/>
      <c r="D175" s="4"/>
      <c r="E175" s="10"/>
      <c r="F175" s="91" t="s">
        <v>228</v>
      </c>
      <c r="G175" s="4">
        <v>124.28</v>
      </c>
      <c r="H175" s="24"/>
      <c r="I175" s="72"/>
    </row>
    <row r="176" spans="2:9">
      <c r="B176" s="35"/>
      <c r="C176" s="18"/>
      <c r="D176" s="4"/>
      <c r="E176" s="10"/>
      <c r="F176" s="91" t="s">
        <v>229</v>
      </c>
      <c r="G176" s="4">
        <v>121.264</v>
      </c>
      <c r="H176" s="24"/>
      <c r="I176" s="72"/>
    </row>
    <row r="177" spans="2:9">
      <c r="B177" s="35"/>
      <c r="C177" s="18"/>
      <c r="D177" s="4"/>
      <c r="E177" s="10"/>
      <c r="F177" s="91" t="s">
        <v>230</v>
      </c>
      <c r="G177" s="4">
        <v>119.364</v>
      </c>
      <c r="H177" s="24"/>
      <c r="I177" s="72"/>
    </row>
    <row r="178" spans="2:9">
      <c r="B178" s="35"/>
      <c r="C178" s="18"/>
      <c r="D178" s="4"/>
      <c r="E178" s="10"/>
      <c r="F178" s="91" t="s">
        <v>231</v>
      </c>
      <c r="G178" s="4">
        <v>119.36</v>
      </c>
      <c r="H178" s="24"/>
      <c r="I178" s="72"/>
    </row>
    <row r="179" spans="2:9">
      <c r="B179" s="35"/>
      <c r="C179" s="18"/>
      <c r="D179" s="4"/>
      <c r="E179" s="10"/>
      <c r="F179" s="91" t="s">
        <v>232</v>
      </c>
      <c r="G179" s="4">
        <v>114.087</v>
      </c>
      <c r="H179" s="24"/>
      <c r="I179" s="72"/>
    </row>
    <row r="180" spans="2:9">
      <c r="B180" s="35"/>
      <c r="C180" s="18"/>
      <c r="D180" s="4"/>
      <c r="E180" s="10"/>
      <c r="F180" s="91" t="s">
        <v>233</v>
      </c>
      <c r="G180" s="4">
        <v>111.52</v>
      </c>
      <c r="H180" s="24"/>
      <c r="I180" s="72"/>
    </row>
    <row r="181" spans="2:9">
      <c r="B181" s="35"/>
      <c r="C181" s="18"/>
      <c r="D181" s="4"/>
      <c r="E181" s="10"/>
      <c r="F181" s="91" t="s">
        <v>234</v>
      </c>
      <c r="G181" s="4">
        <v>104.313</v>
      </c>
      <c r="H181" s="24"/>
      <c r="I181" s="72"/>
    </row>
    <row r="182" spans="2:9">
      <c r="B182" s="35"/>
      <c r="C182" s="18"/>
      <c r="D182" s="4"/>
      <c r="E182" s="10"/>
      <c r="F182" s="91" t="s">
        <v>235</v>
      </c>
      <c r="G182" s="4">
        <v>104.173</v>
      </c>
      <c r="H182" s="24"/>
      <c r="I182" s="72"/>
    </row>
    <row r="183" spans="2:9">
      <c r="B183" s="35"/>
      <c r="C183" s="18"/>
      <c r="D183" s="4"/>
      <c r="E183" s="10"/>
      <c r="F183" s="91" t="s">
        <v>236</v>
      </c>
      <c r="G183" s="4">
        <v>100.36</v>
      </c>
      <c r="H183" s="24"/>
      <c r="I183" s="72"/>
    </row>
    <row r="184" spans="2:9">
      <c r="B184" s="35"/>
      <c r="C184" s="18"/>
      <c r="D184" s="4"/>
      <c r="E184" s="10"/>
      <c r="F184" s="91" t="s">
        <v>237</v>
      </c>
      <c r="G184" s="4">
        <v>91.89</v>
      </c>
      <c r="H184" s="24"/>
      <c r="I184" s="72"/>
    </row>
    <row r="185" spans="2:9">
      <c r="B185" s="35"/>
      <c r="C185" s="18"/>
      <c r="D185" s="4"/>
      <c r="E185" s="10"/>
      <c r="F185" s="91" t="s">
        <v>238</v>
      </c>
      <c r="G185" s="4">
        <v>84.397999999999996</v>
      </c>
      <c r="H185" s="24"/>
      <c r="I185" s="72"/>
    </row>
    <row r="186" spans="2:9">
      <c r="B186" s="35"/>
      <c r="C186" s="18"/>
      <c r="D186" s="4"/>
      <c r="E186" s="10"/>
      <c r="F186" s="91" t="s">
        <v>239</v>
      </c>
      <c r="G186" s="4">
        <v>60.774999999999999</v>
      </c>
      <c r="H186" s="24"/>
      <c r="I186" s="72"/>
    </row>
    <row r="187" spans="2:9">
      <c r="B187" s="35"/>
      <c r="C187" s="18"/>
      <c r="D187" s="4"/>
      <c r="E187" s="10"/>
      <c r="F187" s="91" t="s">
        <v>240</v>
      </c>
      <c r="G187" s="4">
        <v>22.65</v>
      </c>
      <c r="H187" s="24"/>
      <c r="I187" s="72"/>
    </row>
    <row r="188" spans="2:9">
      <c r="B188" s="35"/>
      <c r="C188" s="18"/>
      <c r="D188" s="4"/>
      <c r="E188" s="10"/>
      <c r="F188" s="90"/>
      <c r="G188" s="90"/>
      <c r="H188" s="24"/>
      <c r="I188" s="72"/>
    </row>
    <row r="189" spans="2:9">
      <c r="B189" s="35"/>
      <c r="C189" s="18"/>
      <c r="D189" s="4"/>
      <c r="E189" s="10"/>
      <c r="F189" s="293"/>
      <c r="G189" s="293"/>
      <c r="H189" s="24"/>
      <c r="I189" s="72"/>
    </row>
    <row r="190" spans="2:9">
      <c r="B190" s="35"/>
      <c r="C190" s="18"/>
      <c r="D190" s="4"/>
      <c r="E190" s="10"/>
      <c r="F190" s="90"/>
      <c r="G190" s="90"/>
      <c r="H190" s="24"/>
      <c r="I190" s="72"/>
    </row>
    <row r="191" spans="2:9">
      <c r="B191" s="35"/>
      <c r="C191" s="18"/>
      <c r="D191" s="4"/>
      <c r="E191" s="10"/>
      <c r="F191" s="90"/>
      <c r="G191" s="90"/>
      <c r="H191" s="24"/>
      <c r="I191" s="72"/>
    </row>
    <row r="192" spans="2:9">
      <c r="B192" s="35"/>
      <c r="C192" s="18"/>
      <c r="D192" s="4"/>
      <c r="E192" s="10"/>
      <c r="F192" s="90"/>
      <c r="G192" s="90"/>
      <c r="H192" s="24"/>
      <c r="I192" s="72"/>
    </row>
    <row r="193" spans="2:9">
      <c r="B193" s="35"/>
      <c r="C193" s="18"/>
      <c r="D193" s="4"/>
      <c r="E193" s="10"/>
      <c r="F193" s="90"/>
      <c r="G193" s="90"/>
      <c r="H193" s="24"/>
      <c r="I193" s="72"/>
    </row>
    <row r="194" spans="2:9">
      <c r="B194" s="290" t="s">
        <v>52</v>
      </c>
      <c r="C194" s="291">
        <v>9794.98</v>
      </c>
      <c r="D194" s="289" t="s">
        <v>52</v>
      </c>
      <c r="E194" s="296">
        <f>SUM(E39:E193)</f>
        <v>40.9</v>
      </c>
      <c r="F194" s="289" t="s">
        <v>52</v>
      </c>
      <c r="G194" s="296">
        <f>SUM(G39:G193)</f>
        <v>47418.510000000024</v>
      </c>
      <c r="H194" s="289" t="s">
        <v>52</v>
      </c>
      <c r="I194" s="292">
        <f>SUM(I39:I193)</f>
        <v>4339.5560000000014</v>
      </c>
    </row>
    <row r="231" spans="6:8">
      <c r="F231" s="302"/>
      <c r="G231" s="302"/>
      <c r="H231" s="302"/>
    </row>
    <row r="232" spans="6:8">
      <c r="F232" s="302"/>
      <c r="G232" s="302"/>
      <c r="H232" s="302"/>
    </row>
    <row r="233" spans="6:8">
      <c r="F233" s="303"/>
      <c r="G233" s="304"/>
      <c r="H233" s="302"/>
    </row>
    <row r="234" spans="6:8">
      <c r="F234" s="302"/>
      <c r="G234" s="302"/>
      <c r="H234" s="302"/>
    </row>
    <row r="235" spans="6:8">
      <c r="F235" s="302"/>
      <c r="G235" s="302"/>
      <c r="H235" s="302"/>
    </row>
  </sheetData>
  <mergeCells count="5">
    <mergeCell ref="B2:I2"/>
    <mergeCell ref="B3:C3"/>
    <mergeCell ref="D3:E3"/>
    <mergeCell ref="F3:G3"/>
    <mergeCell ref="H3:I3"/>
  </mergeCells>
  <pageMargins left="0.7" right="0.7" top="0.75" bottom="0.75" header="0.3" footer="0.3"/>
  <pageSetup paperSize="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34"/>
  <sheetViews>
    <sheetView topLeftCell="A19" workbookViewId="0">
      <selection activeCell="B12" sqref="B12"/>
    </sheetView>
  </sheetViews>
  <sheetFormatPr defaultRowHeight="15"/>
  <cols>
    <col min="1" max="1" width="54.28515625" customWidth="1"/>
    <col min="2" max="2" width="15.7109375" customWidth="1"/>
    <col min="3" max="3" width="35.140625" bestFit="1" customWidth="1"/>
    <col min="4" max="4" width="16" customWidth="1"/>
    <col min="5" max="5" width="43.7109375" customWidth="1"/>
    <col min="6" max="6" width="9.85546875" bestFit="1" customWidth="1"/>
    <col min="7" max="7" width="40.140625" bestFit="1" customWidth="1"/>
    <col min="8" max="8" width="12.140625" style="120" customWidth="1"/>
    <col min="11" max="11" width="10.28515625" customWidth="1"/>
    <col min="15" max="15" width="8.85546875" customWidth="1"/>
  </cols>
  <sheetData>
    <row r="1" spans="1:15" ht="26.25">
      <c r="A1" s="521" t="s">
        <v>795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11" t="s">
        <v>5</v>
      </c>
      <c r="D3" s="12" t="s">
        <v>6</v>
      </c>
      <c r="E3" s="11" t="s">
        <v>5</v>
      </c>
      <c r="F3" s="12" t="s">
        <v>6</v>
      </c>
      <c r="G3" s="7" t="s">
        <v>5</v>
      </c>
      <c r="H3" s="32" t="s">
        <v>6</v>
      </c>
      <c r="I3" s="1"/>
      <c r="J3" s="1"/>
      <c r="K3" s="1"/>
      <c r="L3" s="1"/>
      <c r="M3" s="1"/>
      <c r="N3" s="1"/>
      <c r="O3" s="1"/>
    </row>
    <row r="4" spans="1:15" ht="15.75">
      <c r="A4" s="107" t="s">
        <v>599</v>
      </c>
      <c r="B4" s="224">
        <v>3738.05</v>
      </c>
      <c r="C4" s="124" t="s">
        <v>8</v>
      </c>
      <c r="D4" s="261">
        <v>584.9</v>
      </c>
      <c r="E4" s="418" t="s">
        <v>796</v>
      </c>
      <c r="F4" s="419">
        <v>16087.5</v>
      </c>
      <c r="G4" s="448" t="s">
        <v>245</v>
      </c>
      <c r="H4" s="460">
        <v>4075</v>
      </c>
      <c r="I4" s="1"/>
      <c r="J4" s="1"/>
      <c r="K4" s="1"/>
      <c r="L4" s="1"/>
      <c r="M4" s="1"/>
      <c r="N4" s="1"/>
      <c r="O4" s="1"/>
    </row>
    <row r="5" spans="1:15" ht="15.75">
      <c r="A5" s="107" t="s">
        <v>8</v>
      </c>
      <c r="B5" s="224">
        <v>1390.348</v>
      </c>
      <c r="C5" s="124" t="s">
        <v>797</v>
      </c>
      <c r="D5" s="25">
        <v>130</v>
      </c>
      <c r="E5" s="418" t="s">
        <v>537</v>
      </c>
      <c r="F5" s="419">
        <v>5976</v>
      </c>
      <c r="G5" s="449" t="s">
        <v>798</v>
      </c>
      <c r="H5" s="461">
        <v>3755</v>
      </c>
      <c r="I5" s="1"/>
      <c r="J5" s="1"/>
      <c r="K5" s="1"/>
      <c r="L5" s="1"/>
      <c r="M5" s="1"/>
      <c r="N5" s="1"/>
      <c r="O5" s="1"/>
    </row>
    <row r="6" spans="1:15" ht="15.75">
      <c r="A6" s="107" t="s">
        <v>7</v>
      </c>
      <c r="B6" s="224">
        <v>962.12900000000002</v>
      </c>
      <c r="C6" s="124"/>
      <c r="D6" s="173"/>
      <c r="E6" s="418" t="s">
        <v>243</v>
      </c>
      <c r="F6" s="419">
        <v>4706.68</v>
      </c>
      <c r="G6" s="449" t="s">
        <v>8</v>
      </c>
      <c r="H6" s="461">
        <v>900</v>
      </c>
      <c r="I6" s="1"/>
      <c r="J6" s="1"/>
      <c r="K6" s="1"/>
      <c r="L6" s="1"/>
      <c r="M6" s="1"/>
      <c r="N6" s="1"/>
      <c r="O6" s="1"/>
    </row>
    <row r="7" spans="1:15" ht="15.75">
      <c r="A7" s="107" t="s">
        <v>466</v>
      </c>
      <c r="B7" s="224">
        <v>741.35</v>
      </c>
      <c r="C7" s="124"/>
      <c r="D7" s="173"/>
      <c r="E7" s="418" t="s">
        <v>246</v>
      </c>
      <c r="F7" s="419">
        <v>2640</v>
      </c>
      <c r="G7" s="449" t="s">
        <v>247</v>
      </c>
      <c r="H7" s="461">
        <v>847.67</v>
      </c>
      <c r="I7" s="1"/>
      <c r="J7" s="1"/>
      <c r="K7" s="1"/>
      <c r="L7" s="1"/>
      <c r="M7" s="1"/>
      <c r="N7" s="1"/>
      <c r="O7" s="1"/>
    </row>
    <row r="8" spans="1:15" ht="15.75">
      <c r="A8" s="107" t="s">
        <v>17</v>
      </c>
      <c r="B8" s="224">
        <v>733.01099999999997</v>
      </c>
      <c r="C8" s="124"/>
      <c r="D8" s="173"/>
      <c r="E8" s="418" t="s">
        <v>252</v>
      </c>
      <c r="F8" s="419">
        <v>1629</v>
      </c>
      <c r="G8" s="449" t="s">
        <v>253</v>
      </c>
      <c r="H8" s="461">
        <v>160</v>
      </c>
      <c r="I8" s="1"/>
      <c r="J8" s="1"/>
      <c r="K8" s="1"/>
      <c r="L8" s="1"/>
      <c r="M8" s="1"/>
      <c r="N8" s="1"/>
      <c r="O8" s="1"/>
    </row>
    <row r="9" spans="1:15" ht="15.75">
      <c r="A9" s="107" t="s">
        <v>254</v>
      </c>
      <c r="B9" s="224">
        <v>557.4</v>
      </c>
      <c r="C9" s="124"/>
      <c r="D9" s="173"/>
      <c r="E9" s="418" t="s">
        <v>250</v>
      </c>
      <c r="F9" s="419">
        <v>1264.42</v>
      </c>
      <c r="G9" s="449" t="s">
        <v>474</v>
      </c>
      <c r="H9" s="461">
        <v>110.75</v>
      </c>
      <c r="I9" s="1"/>
      <c r="J9" s="1"/>
      <c r="K9" s="1"/>
      <c r="L9" s="1"/>
      <c r="M9" s="1"/>
      <c r="N9" s="1"/>
      <c r="O9" s="1"/>
    </row>
    <row r="10" spans="1:15" ht="15.75">
      <c r="A10" s="107" t="s">
        <v>799</v>
      </c>
      <c r="B10" s="224">
        <v>179.82</v>
      </c>
      <c r="C10" s="124"/>
      <c r="D10" s="173"/>
      <c r="E10" s="418" t="s">
        <v>800</v>
      </c>
      <c r="F10" s="419">
        <v>1205.07</v>
      </c>
      <c r="G10" s="449" t="s">
        <v>597</v>
      </c>
      <c r="H10" s="461">
        <v>98</v>
      </c>
      <c r="I10" s="1"/>
      <c r="J10" s="1"/>
      <c r="K10" s="1"/>
      <c r="L10" s="1"/>
      <c r="M10" s="1"/>
      <c r="N10" s="1"/>
      <c r="O10" s="1"/>
    </row>
    <row r="11" spans="1:15" ht="15.75">
      <c r="A11" s="107" t="s">
        <v>249</v>
      </c>
      <c r="B11" s="224">
        <v>334.85</v>
      </c>
      <c r="C11" s="124"/>
      <c r="D11" s="173"/>
      <c r="E11" s="418" t="s">
        <v>258</v>
      </c>
      <c r="F11" s="419">
        <v>989</v>
      </c>
      <c r="G11" s="449" t="s">
        <v>24</v>
      </c>
      <c r="H11" s="461">
        <v>88.4</v>
      </c>
      <c r="I11" s="1"/>
      <c r="J11" s="1"/>
      <c r="K11" s="1"/>
      <c r="L11" s="1"/>
      <c r="M11" s="1"/>
      <c r="N11" s="1"/>
      <c r="O11" s="1"/>
    </row>
    <row r="12" spans="1:15" ht="15.75">
      <c r="A12" s="107"/>
      <c r="B12" s="224"/>
      <c r="C12" s="124"/>
      <c r="D12" s="173"/>
      <c r="E12" s="418" t="s">
        <v>727</v>
      </c>
      <c r="F12" s="419">
        <v>913</v>
      </c>
      <c r="G12" s="449" t="s">
        <v>251</v>
      </c>
      <c r="H12" s="461">
        <v>47.436</v>
      </c>
      <c r="I12" s="1"/>
      <c r="J12" s="1"/>
      <c r="K12" s="1"/>
      <c r="L12" s="1"/>
      <c r="M12" s="1"/>
      <c r="N12" s="1"/>
      <c r="O12" s="1"/>
    </row>
    <row r="13" spans="1:15" ht="15.75">
      <c r="A13" s="107"/>
      <c r="B13" s="224"/>
      <c r="C13" s="124"/>
      <c r="D13" s="173"/>
      <c r="E13" s="418" t="s">
        <v>599</v>
      </c>
      <c r="F13" s="419">
        <v>842</v>
      </c>
      <c r="G13" s="449" t="s">
        <v>602</v>
      </c>
      <c r="H13" s="461">
        <v>40</v>
      </c>
      <c r="I13" s="1"/>
      <c r="J13" s="1"/>
      <c r="K13" s="1"/>
      <c r="L13" s="1"/>
      <c r="M13" s="1"/>
      <c r="N13" s="1"/>
      <c r="O13" s="1"/>
    </row>
    <row r="14" spans="1:15" ht="15.75">
      <c r="A14" s="107"/>
      <c r="B14" s="224"/>
      <c r="C14" s="124"/>
      <c r="D14" s="173"/>
      <c r="E14" s="418" t="s">
        <v>264</v>
      </c>
      <c r="F14" s="419">
        <v>666</v>
      </c>
      <c r="G14" s="449" t="s">
        <v>603</v>
      </c>
      <c r="H14" s="461">
        <v>20</v>
      </c>
      <c r="I14" s="1"/>
      <c r="J14" s="1"/>
      <c r="K14" s="1"/>
      <c r="L14" s="1"/>
      <c r="M14" s="1"/>
      <c r="N14" s="1"/>
      <c r="O14" s="1"/>
    </row>
    <row r="15" spans="1:15" ht="15.75">
      <c r="A15" s="107"/>
      <c r="B15" s="224"/>
      <c r="C15" s="124"/>
      <c r="D15" s="173"/>
      <c r="E15" s="418" t="s">
        <v>767</v>
      </c>
      <c r="F15" s="419">
        <v>647.37699999999995</v>
      </c>
      <c r="G15" s="449" t="s">
        <v>601</v>
      </c>
      <c r="H15" s="461">
        <v>15</v>
      </c>
      <c r="I15" s="1"/>
      <c r="J15" s="1"/>
      <c r="K15" s="1"/>
      <c r="L15" s="1"/>
      <c r="M15" s="1"/>
      <c r="N15" s="1"/>
      <c r="O15" s="1"/>
    </row>
    <row r="16" spans="1:15" ht="15.75">
      <c r="A16" s="107"/>
      <c r="B16" s="224"/>
      <c r="C16" s="124"/>
      <c r="D16" s="173"/>
      <c r="E16" s="418" t="s">
        <v>260</v>
      </c>
      <c r="F16" s="419">
        <v>592</v>
      </c>
      <c r="G16" s="449" t="s">
        <v>801</v>
      </c>
      <c r="H16" s="461">
        <v>15</v>
      </c>
      <c r="I16" s="1"/>
      <c r="J16" s="1"/>
      <c r="K16" s="1"/>
      <c r="L16" s="1"/>
      <c r="M16" s="1"/>
      <c r="N16" s="1"/>
      <c r="O16" s="1"/>
    </row>
    <row r="17" spans="1:15" ht="15.75">
      <c r="A17" s="33"/>
      <c r="B17" s="225"/>
      <c r="C17" s="9"/>
      <c r="D17" s="83"/>
      <c r="E17" s="418" t="s">
        <v>802</v>
      </c>
      <c r="F17" s="419">
        <v>484.8</v>
      </c>
      <c r="G17" s="449" t="s">
        <v>600</v>
      </c>
      <c r="H17" s="461">
        <v>3</v>
      </c>
      <c r="I17" s="1"/>
      <c r="J17" s="1"/>
      <c r="K17" s="1"/>
      <c r="L17" s="1"/>
      <c r="M17" s="1"/>
      <c r="N17" s="1"/>
      <c r="O17" s="1"/>
    </row>
    <row r="18" spans="1:15" ht="15.75">
      <c r="A18" s="33"/>
      <c r="B18" s="226"/>
      <c r="C18" s="9"/>
      <c r="D18" s="83"/>
      <c r="E18" s="418" t="s">
        <v>666</v>
      </c>
      <c r="F18" s="419">
        <v>360.5</v>
      </c>
      <c r="G18" s="449" t="s">
        <v>729</v>
      </c>
      <c r="H18" s="461">
        <v>2</v>
      </c>
      <c r="I18" s="1"/>
      <c r="J18" s="1"/>
      <c r="K18" s="1"/>
      <c r="L18" s="1"/>
      <c r="M18" s="1"/>
      <c r="N18" s="1"/>
      <c r="O18" s="1"/>
    </row>
    <row r="19" spans="1:15" ht="15.75">
      <c r="A19" s="33"/>
      <c r="B19" s="226"/>
      <c r="C19" s="9"/>
      <c r="D19" s="83"/>
      <c r="E19" s="418" t="s">
        <v>667</v>
      </c>
      <c r="F19" s="419">
        <v>297.88</v>
      </c>
      <c r="G19" s="449" t="s">
        <v>606</v>
      </c>
      <c r="H19" s="461">
        <v>0.6</v>
      </c>
      <c r="I19" s="1"/>
      <c r="J19" s="1"/>
      <c r="K19" s="1"/>
      <c r="L19" s="1"/>
      <c r="M19" s="1"/>
      <c r="N19" s="1"/>
      <c r="O19" s="1"/>
    </row>
    <row r="20" spans="1:15" ht="15.75">
      <c r="A20" s="33"/>
      <c r="B20" s="226"/>
      <c r="C20" s="9"/>
      <c r="D20" s="83"/>
      <c r="E20" s="418" t="s">
        <v>803</v>
      </c>
      <c r="F20" s="419">
        <v>281.68</v>
      </c>
      <c r="G20" s="91" t="s">
        <v>267</v>
      </c>
      <c r="H20" s="459" t="s">
        <v>267</v>
      </c>
    </row>
    <row r="21" spans="1:15">
      <c r="A21" s="33"/>
      <c r="B21" s="226"/>
      <c r="C21" s="9"/>
      <c r="D21" s="83"/>
      <c r="E21" s="418" t="s">
        <v>261</v>
      </c>
      <c r="F21" s="419">
        <v>235</v>
      </c>
      <c r="G21" s="446" t="s">
        <v>267</v>
      </c>
      <c r="H21" s="447" t="s">
        <v>267</v>
      </c>
    </row>
    <row r="22" spans="1:15">
      <c r="A22" s="33"/>
      <c r="B22" s="226"/>
      <c r="C22" s="9"/>
      <c r="D22" s="83"/>
      <c r="E22" s="418" t="s">
        <v>532</v>
      </c>
      <c r="F22" s="419">
        <v>195.5</v>
      </c>
      <c r="G22" s="446" t="s">
        <v>267</v>
      </c>
      <c r="H22" s="447" t="s">
        <v>267</v>
      </c>
    </row>
    <row r="23" spans="1:15">
      <c r="A23" s="33"/>
      <c r="B23" s="226"/>
      <c r="C23" s="9"/>
      <c r="D23" s="83"/>
      <c r="E23" s="418" t="s">
        <v>773</v>
      </c>
      <c r="F23" s="419">
        <v>173.4</v>
      </c>
      <c r="G23" s="446" t="s">
        <v>267</v>
      </c>
      <c r="H23" s="447" t="s">
        <v>267</v>
      </c>
    </row>
    <row r="24" spans="1:15">
      <c r="A24" s="33"/>
      <c r="B24" s="226"/>
      <c r="C24" s="9"/>
      <c r="D24" s="83"/>
      <c r="E24" s="418" t="s">
        <v>665</v>
      </c>
      <c r="F24" s="419">
        <v>144</v>
      </c>
      <c r="G24" s="446" t="s">
        <v>267</v>
      </c>
      <c r="H24" s="447" t="s">
        <v>267</v>
      </c>
    </row>
    <row r="25" spans="1:15">
      <c r="A25" s="33"/>
      <c r="B25" s="226"/>
      <c r="C25" s="9"/>
      <c r="D25" s="83"/>
      <c r="E25" s="418" t="s">
        <v>536</v>
      </c>
      <c r="F25" s="419">
        <v>131.5</v>
      </c>
      <c r="G25" s="446" t="s">
        <v>267</v>
      </c>
      <c r="H25" s="447" t="s">
        <v>267</v>
      </c>
    </row>
    <row r="26" spans="1:15">
      <c r="A26" s="33"/>
      <c r="B26" s="226"/>
      <c r="C26" s="9"/>
      <c r="D26" s="83"/>
      <c r="E26" s="418" t="s">
        <v>804</v>
      </c>
      <c r="F26" s="419">
        <v>83</v>
      </c>
      <c r="G26" s="446" t="s">
        <v>267</v>
      </c>
      <c r="H26" s="447" t="s">
        <v>267</v>
      </c>
    </row>
    <row r="27" spans="1:15">
      <c r="A27" s="33"/>
      <c r="B27" s="226"/>
      <c r="C27" s="9"/>
      <c r="D27" s="83"/>
      <c r="E27" s="418" t="s">
        <v>46</v>
      </c>
      <c r="F27" s="419">
        <v>56</v>
      </c>
      <c r="G27" s="446" t="s">
        <v>267</v>
      </c>
      <c r="H27" s="447" t="s">
        <v>267</v>
      </c>
    </row>
    <row r="28" spans="1:15">
      <c r="A28" s="33"/>
      <c r="B28" s="226"/>
      <c r="C28" s="9"/>
      <c r="D28" s="9"/>
      <c r="E28" s="445"/>
      <c r="F28" s="27"/>
      <c r="G28" s="446" t="s">
        <v>267</v>
      </c>
      <c r="H28" s="447" t="s">
        <v>267</v>
      </c>
      <c r="L28" s="2"/>
      <c r="M28" s="2"/>
      <c r="N28" s="2"/>
      <c r="O28" s="2"/>
    </row>
    <row r="29" spans="1:15">
      <c r="A29" s="33"/>
      <c r="B29" s="226"/>
      <c r="C29" s="9"/>
      <c r="D29" s="9"/>
      <c r="E29" s="4"/>
      <c r="F29" s="27"/>
      <c r="G29" s="446" t="s">
        <v>267</v>
      </c>
      <c r="H29" s="446" t="s">
        <v>267</v>
      </c>
      <c r="L29" s="2"/>
      <c r="M29" s="2"/>
      <c r="N29" s="2"/>
      <c r="O29" s="2"/>
    </row>
    <row r="30" spans="1:15">
      <c r="A30" s="56"/>
      <c r="B30" s="57"/>
      <c r="C30" s="57"/>
      <c r="D30" s="57"/>
      <c r="E30" s="57"/>
      <c r="F30" s="227"/>
      <c r="G30" s="200"/>
      <c r="H30" s="446" t="s">
        <v>267</v>
      </c>
      <c r="L30" s="2"/>
      <c r="M30" s="2"/>
      <c r="N30" s="2"/>
      <c r="O30" s="2"/>
    </row>
    <row r="31" spans="1:15">
      <c r="A31" s="195" t="s">
        <v>52</v>
      </c>
      <c r="B31" s="196">
        <f>SUM(B4:B30)</f>
        <v>8636.9580000000005</v>
      </c>
      <c r="C31" s="197" t="s">
        <v>52</v>
      </c>
      <c r="D31" s="196">
        <f>SUM(D4:D30)</f>
        <v>714.9</v>
      </c>
      <c r="E31" s="197" t="s">
        <v>52</v>
      </c>
      <c r="F31" s="198">
        <f>SUM(F4:F30)</f>
        <v>40601.307000000001</v>
      </c>
      <c r="G31" s="197" t="s">
        <v>52</v>
      </c>
      <c r="H31" s="247">
        <f>SUM(H4:H30)</f>
        <v>10177.856</v>
      </c>
    </row>
    <row r="32" spans="1:15">
      <c r="A32" s="235" t="s">
        <v>53</v>
      </c>
      <c r="B32" s="236" t="s">
        <v>6</v>
      </c>
      <c r="C32" s="202" t="s">
        <v>53</v>
      </c>
      <c r="D32" s="236" t="s">
        <v>6</v>
      </c>
      <c r="E32" s="202" t="s">
        <v>53</v>
      </c>
      <c r="F32" s="203" t="s">
        <v>6</v>
      </c>
      <c r="G32" s="237" t="s">
        <v>53</v>
      </c>
      <c r="H32" s="248" t="s">
        <v>6</v>
      </c>
      <c r="L32" s="2"/>
      <c r="M32" s="2"/>
      <c r="N32" s="2"/>
      <c r="O32" s="2"/>
    </row>
    <row r="33" spans="1:15" ht="15.75">
      <c r="A33" s="125" t="s">
        <v>393</v>
      </c>
      <c r="B33" s="130">
        <v>660.32899999999995</v>
      </c>
      <c r="C33" s="231" t="s">
        <v>805</v>
      </c>
      <c r="D33" s="232">
        <v>67</v>
      </c>
      <c r="E33" s="418" t="s">
        <v>269</v>
      </c>
      <c r="F33" s="428">
        <v>16087.5</v>
      </c>
      <c r="G33" s="448" t="s">
        <v>806</v>
      </c>
      <c r="H33" s="462">
        <v>910.2</v>
      </c>
      <c r="L33" s="2"/>
      <c r="M33" s="2"/>
      <c r="N33" s="2"/>
      <c r="O33" s="2"/>
    </row>
    <row r="34" spans="1:15" ht="15.75">
      <c r="A34" s="125" t="s">
        <v>82</v>
      </c>
      <c r="B34" s="126">
        <v>590.38800000000003</v>
      </c>
      <c r="C34" s="129" t="s">
        <v>614</v>
      </c>
      <c r="D34" s="130">
        <v>63</v>
      </c>
      <c r="E34" s="418" t="s">
        <v>425</v>
      </c>
      <c r="F34" s="428">
        <v>379.3</v>
      </c>
      <c r="G34" s="449" t="s">
        <v>807</v>
      </c>
      <c r="H34" s="463">
        <v>894.5</v>
      </c>
      <c r="L34" s="2"/>
      <c r="M34" s="2"/>
      <c r="N34" s="2"/>
      <c r="O34" s="2"/>
    </row>
    <row r="35" spans="1:15" ht="15.75">
      <c r="A35" s="125" t="s">
        <v>808</v>
      </c>
      <c r="B35" s="126">
        <v>413.80599999999998</v>
      </c>
      <c r="C35" s="131" t="s">
        <v>544</v>
      </c>
      <c r="D35" s="132">
        <v>60</v>
      </c>
      <c r="E35" s="418" t="s">
        <v>809</v>
      </c>
      <c r="F35" s="428">
        <v>360.5</v>
      </c>
      <c r="G35" s="449" t="s">
        <v>810</v>
      </c>
      <c r="H35" s="463">
        <v>592</v>
      </c>
      <c r="L35" s="2"/>
      <c r="M35" s="2"/>
      <c r="N35" s="2"/>
      <c r="O35" s="2"/>
    </row>
    <row r="36" spans="1:15" ht="15.75">
      <c r="A36" s="125" t="s">
        <v>552</v>
      </c>
      <c r="B36" s="126">
        <v>339.99400000000003</v>
      </c>
      <c r="C36" s="131" t="s">
        <v>811</v>
      </c>
      <c r="D36" s="132">
        <v>373.5</v>
      </c>
      <c r="E36" s="418" t="s">
        <v>643</v>
      </c>
      <c r="F36" s="428">
        <v>328.68</v>
      </c>
      <c r="G36" s="449" t="s">
        <v>812</v>
      </c>
      <c r="H36" s="463">
        <v>592</v>
      </c>
      <c r="L36" s="2"/>
      <c r="M36" s="2"/>
      <c r="N36" s="2"/>
      <c r="O36" s="2"/>
    </row>
    <row r="37" spans="1:15" ht="15.75">
      <c r="A37" s="125" t="s">
        <v>349</v>
      </c>
      <c r="B37" s="126">
        <v>298.161</v>
      </c>
      <c r="C37" s="131" t="s">
        <v>610</v>
      </c>
      <c r="D37" s="132">
        <v>151.4</v>
      </c>
      <c r="E37" s="418" t="s">
        <v>431</v>
      </c>
      <c r="F37" s="428">
        <v>313.26</v>
      </c>
      <c r="G37" s="449" t="s">
        <v>486</v>
      </c>
      <c r="H37" s="463">
        <v>573.1</v>
      </c>
      <c r="L37" s="2"/>
      <c r="M37" s="2"/>
      <c r="N37" s="2"/>
      <c r="O37" s="2"/>
    </row>
    <row r="38" spans="1:15" ht="15.75">
      <c r="A38" s="125" t="s">
        <v>737</v>
      </c>
      <c r="B38" s="126">
        <v>294.113</v>
      </c>
      <c r="C38" s="131"/>
      <c r="D38" s="132"/>
      <c r="E38" s="418" t="s">
        <v>309</v>
      </c>
      <c r="F38" s="428">
        <v>311.89999999999998</v>
      </c>
      <c r="G38" s="449" t="s">
        <v>813</v>
      </c>
      <c r="H38" s="463">
        <v>557</v>
      </c>
      <c r="L38" s="2"/>
      <c r="M38" s="2"/>
      <c r="N38" s="2"/>
      <c r="O38" s="2"/>
    </row>
    <row r="39" spans="1:15" ht="15.75">
      <c r="A39" s="125" t="s">
        <v>814</v>
      </c>
      <c r="B39" s="126">
        <v>293.74299999999999</v>
      </c>
      <c r="C39" s="131"/>
      <c r="D39" s="132"/>
      <c r="E39" s="418" t="s">
        <v>449</v>
      </c>
      <c r="F39" s="428">
        <v>311.39999999999998</v>
      </c>
      <c r="G39" s="449" t="s">
        <v>815</v>
      </c>
      <c r="H39" s="463">
        <v>494.5</v>
      </c>
      <c r="L39" s="2"/>
      <c r="M39" s="2"/>
      <c r="N39" s="2"/>
      <c r="O39" s="2"/>
    </row>
    <row r="40" spans="1:15" ht="15.75">
      <c r="A40" s="125" t="s">
        <v>816</v>
      </c>
      <c r="B40" s="126">
        <v>280.55799999999999</v>
      </c>
      <c r="C40" s="131"/>
      <c r="D40" s="132"/>
      <c r="E40" s="418" t="s">
        <v>443</v>
      </c>
      <c r="F40" s="428">
        <v>310</v>
      </c>
      <c r="G40" s="449" t="s">
        <v>502</v>
      </c>
      <c r="H40" s="463">
        <v>440.24599999999998</v>
      </c>
      <c r="L40" s="2"/>
      <c r="M40" s="2"/>
      <c r="N40" s="2"/>
      <c r="O40" s="2"/>
    </row>
    <row r="41" spans="1:15" ht="15.75">
      <c r="A41" s="125" t="s">
        <v>609</v>
      </c>
      <c r="B41" s="126">
        <v>263.43099999999998</v>
      </c>
      <c r="C41" s="131"/>
      <c r="D41" s="133"/>
      <c r="E41" s="418" t="s">
        <v>430</v>
      </c>
      <c r="F41" s="428">
        <v>309.2</v>
      </c>
      <c r="G41" s="449" t="s">
        <v>485</v>
      </c>
      <c r="H41" s="463">
        <v>439.8</v>
      </c>
      <c r="L41" s="2"/>
      <c r="M41" s="2"/>
      <c r="N41" s="2"/>
      <c r="O41" s="2"/>
    </row>
    <row r="42" spans="1:15" ht="30.75">
      <c r="A42" s="125" t="s">
        <v>295</v>
      </c>
      <c r="B42" s="126">
        <v>253.21299999999999</v>
      </c>
      <c r="C42" s="131"/>
      <c r="D42" s="133"/>
      <c r="E42" s="418" t="s">
        <v>283</v>
      </c>
      <c r="F42" s="428">
        <v>307.48</v>
      </c>
      <c r="G42" s="449" t="s">
        <v>817</v>
      </c>
      <c r="H42" s="463">
        <v>424.5</v>
      </c>
      <c r="L42" s="2"/>
      <c r="M42" s="2"/>
      <c r="N42" s="2"/>
      <c r="O42" s="2"/>
    </row>
    <row r="43" spans="1:15" ht="15.75">
      <c r="A43" s="125" t="s">
        <v>389</v>
      </c>
      <c r="B43" s="126">
        <v>223.33600000000001</v>
      </c>
      <c r="C43" s="131"/>
      <c r="D43" s="133"/>
      <c r="E43" s="418" t="s">
        <v>397</v>
      </c>
      <c r="F43" s="428">
        <v>233.48</v>
      </c>
      <c r="G43" s="449" t="s">
        <v>497</v>
      </c>
      <c r="H43" s="463">
        <v>415.5</v>
      </c>
      <c r="L43" s="2"/>
      <c r="M43" s="2"/>
      <c r="N43" s="2"/>
      <c r="O43" s="2"/>
    </row>
    <row r="44" spans="1:15" ht="21" customHeight="1">
      <c r="A44" s="125" t="s">
        <v>345</v>
      </c>
      <c r="B44" s="126">
        <v>221.678</v>
      </c>
      <c r="C44" s="131"/>
      <c r="D44" s="133"/>
      <c r="E44" s="418" t="s">
        <v>442</v>
      </c>
      <c r="F44" s="428">
        <v>232.59899999999999</v>
      </c>
      <c r="G44" s="449" t="s">
        <v>492</v>
      </c>
      <c r="H44" s="463">
        <v>373.2</v>
      </c>
      <c r="L44" s="2"/>
      <c r="M44" s="2"/>
      <c r="N44" s="2"/>
      <c r="O44" s="2"/>
    </row>
    <row r="45" spans="1:15" ht="15.75">
      <c r="A45" s="125" t="s">
        <v>494</v>
      </c>
      <c r="B45" s="126">
        <v>214.24</v>
      </c>
      <c r="C45" s="131"/>
      <c r="D45" s="133"/>
      <c r="E45" s="418" t="s">
        <v>571</v>
      </c>
      <c r="F45" s="428">
        <v>229.47</v>
      </c>
      <c r="G45" s="449" t="s">
        <v>501</v>
      </c>
      <c r="H45" s="463">
        <v>337.1</v>
      </c>
      <c r="L45" s="2"/>
      <c r="M45" s="2"/>
      <c r="N45" s="2"/>
      <c r="O45" s="2"/>
    </row>
    <row r="46" spans="1:15" ht="15.75">
      <c r="A46" s="125" t="s">
        <v>367</v>
      </c>
      <c r="B46" s="126">
        <v>208.71299999999999</v>
      </c>
      <c r="C46" s="131"/>
      <c r="D46" s="133"/>
      <c r="E46" s="418" t="s">
        <v>576</v>
      </c>
      <c r="F46" s="428">
        <v>225.73</v>
      </c>
      <c r="G46" s="449" t="s">
        <v>510</v>
      </c>
      <c r="H46" s="463">
        <v>321.5</v>
      </c>
      <c r="L46" s="2"/>
      <c r="M46" s="2"/>
      <c r="N46" s="2"/>
      <c r="O46" s="2"/>
    </row>
    <row r="47" spans="1:15" ht="15.75">
      <c r="A47" s="125" t="s">
        <v>363</v>
      </c>
      <c r="B47" s="126">
        <v>201.89099999999999</v>
      </c>
      <c r="C47" s="131"/>
      <c r="D47" s="133"/>
      <c r="E47" s="418" t="s">
        <v>683</v>
      </c>
      <c r="F47" s="428">
        <v>223.14500000000001</v>
      </c>
      <c r="G47" s="449" t="s">
        <v>487</v>
      </c>
      <c r="H47" s="463">
        <v>277.8</v>
      </c>
      <c r="L47" s="2"/>
      <c r="M47" s="2"/>
      <c r="N47" s="2"/>
      <c r="O47" s="2"/>
    </row>
    <row r="48" spans="1:15" ht="15.75">
      <c r="A48" s="125" t="s">
        <v>302</v>
      </c>
      <c r="B48" s="126">
        <v>199.96</v>
      </c>
      <c r="C48" s="131"/>
      <c r="D48" s="133"/>
      <c r="E48" s="418" t="s">
        <v>419</v>
      </c>
      <c r="F48" s="428">
        <v>222</v>
      </c>
      <c r="G48" s="449" t="s">
        <v>75</v>
      </c>
      <c r="H48" s="463">
        <v>251.3</v>
      </c>
      <c r="L48" s="2"/>
      <c r="M48" s="2"/>
      <c r="N48" s="2"/>
      <c r="O48" s="2"/>
    </row>
    <row r="49" spans="1:15" ht="30.75">
      <c r="A49" s="125" t="s">
        <v>373</v>
      </c>
      <c r="B49" s="126">
        <v>199.48400000000001</v>
      </c>
      <c r="C49" s="131"/>
      <c r="D49" s="133"/>
      <c r="E49" s="418" t="s">
        <v>413</v>
      </c>
      <c r="F49" s="428">
        <v>222</v>
      </c>
      <c r="G49" s="449" t="s">
        <v>498</v>
      </c>
      <c r="H49" s="463">
        <v>243.5</v>
      </c>
      <c r="L49" s="2"/>
      <c r="M49" s="2"/>
      <c r="N49" s="2"/>
      <c r="O49" s="2"/>
    </row>
    <row r="50" spans="1:15" ht="15.75">
      <c r="A50" s="125" t="s">
        <v>818</v>
      </c>
      <c r="B50" s="126">
        <v>195.816</v>
      </c>
      <c r="C50" s="131"/>
      <c r="D50" s="133"/>
      <c r="E50" s="418" t="s">
        <v>142</v>
      </c>
      <c r="F50" s="428">
        <v>220.81299999999999</v>
      </c>
      <c r="G50" s="449" t="s">
        <v>819</v>
      </c>
      <c r="H50" s="463">
        <v>238.9</v>
      </c>
      <c r="L50" s="2"/>
      <c r="M50" s="2"/>
      <c r="N50" s="2"/>
      <c r="O50" s="2"/>
    </row>
    <row r="51" spans="1:15" ht="15.75">
      <c r="A51" s="125" t="s">
        <v>100</v>
      </c>
      <c r="B51" s="126">
        <v>188.298</v>
      </c>
      <c r="C51" s="131"/>
      <c r="D51" s="133"/>
      <c r="E51" s="418" t="s">
        <v>427</v>
      </c>
      <c r="F51" s="428">
        <v>220.6</v>
      </c>
      <c r="G51" s="449" t="s">
        <v>496</v>
      </c>
      <c r="H51" s="463">
        <v>219</v>
      </c>
      <c r="L51" s="2"/>
      <c r="M51" s="2"/>
      <c r="N51" s="2"/>
      <c r="O51" s="2"/>
    </row>
    <row r="52" spans="1:15" ht="15.75">
      <c r="A52" s="125" t="s">
        <v>369</v>
      </c>
      <c r="B52" s="126">
        <v>182.57400000000001</v>
      </c>
      <c r="C52" s="131"/>
      <c r="D52" s="133"/>
      <c r="E52" s="418" t="s">
        <v>589</v>
      </c>
      <c r="F52" s="428">
        <v>219.35499999999999</v>
      </c>
      <c r="G52" s="449" t="s">
        <v>493</v>
      </c>
      <c r="H52" s="463">
        <v>214.2</v>
      </c>
      <c r="L52" s="2"/>
      <c r="M52" s="2"/>
      <c r="N52" s="2"/>
      <c r="O52" s="2"/>
    </row>
    <row r="53" spans="1:15" ht="15.75">
      <c r="A53" s="125" t="s">
        <v>66</v>
      </c>
      <c r="B53" s="126">
        <v>173.42</v>
      </c>
      <c r="C53" s="131"/>
      <c r="D53" s="133"/>
      <c r="E53" s="418" t="s">
        <v>378</v>
      </c>
      <c r="F53" s="428">
        <v>218.6</v>
      </c>
      <c r="G53" s="449" t="s">
        <v>820</v>
      </c>
      <c r="H53" s="463">
        <v>209.3</v>
      </c>
      <c r="L53" s="2"/>
      <c r="M53" s="2"/>
      <c r="N53" s="2"/>
      <c r="O53" s="2"/>
    </row>
    <row r="54" spans="1:15" ht="16.5" customHeight="1">
      <c r="A54" s="125" t="s">
        <v>385</v>
      </c>
      <c r="B54" s="126">
        <v>168.26599999999999</v>
      </c>
      <c r="C54" s="131"/>
      <c r="D54" s="133"/>
      <c r="E54" s="418" t="s">
        <v>414</v>
      </c>
      <c r="F54" s="428">
        <v>214.76</v>
      </c>
      <c r="G54" s="449" t="s">
        <v>102</v>
      </c>
      <c r="H54" s="463">
        <v>168.39</v>
      </c>
      <c r="L54" s="2"/>
      <c r="M54" s="2"/>
      <c r="N54" s="2"/>
      <c r="O54" s="2"/>
    </row>
    <row r="55" spans="1:15" ht="15.75">
      <c r="A55" s="125" t="s">
        <v>821</v>
      </c>
      <c r="B55" s="126">
        <v>167.42</v>
      </c>
      <c r="C55" s="131"/>
      <c r="D55" s="133"/>
      <c r="E55" s="418" t="s">
        <v>439</v>
      </c>
      <c r="F55" s="428">
        <v>213.6</v>
      </c>
      <c r="G55" s="449" t="s">
        <v>507</v>
      </c>
      <c r="H55" s="463">
        <v>158</v>
      </c>
      <c r="L55" s="2"/>
      <c r="M55" s="2"/>
      <c r="N55" s="2"/>
      <c r="O55" s="2"/>
    </row>
    <row r="56" spans="1:15" ht="25.5" customHeight="1">
      <c r="A56" s="125" t="s">
        <v>748</v>
      </c>
      <c r="B56" s="126">
        <v>156.97999999999999</v>
      </c>
      <c r="C56" s="131"/>
      <c r="D56" s="133"/>
      <c r="E56" s="418" t="s">
        <v>692</v>
      </c>
      <c r="F56" s="428">
        <v>212.48</v>
      </c>
      <c r="G56" s="449" t="s">
        <v>489</v>
      </c>
      <c r="H56" s="463">
        <v>142.5</v>
      </c>
      <c r="L56" s="2"/>
      <c r="M56" s="2"/>
      <c r="N56" s="2"/>
      <c r="O56" s="2"/>
    </row>
    <row r="57" spans="1:15" ht="28.5" customHeight="1">
      <c r="A57" s="125" t="s">
        <v>297</v>
      </c>
      <c r="B57" s="126">
        <v>152.98500000000001</v>
      </c>
      <c r="C57" s="131"/>
      <c r="D57" s="133"/>
      <c r="E57" s="418" t="s">
        <v>645</v>
      </c>
      <c r="F57" s="428">
        <v>210.76</v>
      </c>
      <c r="G57" s="449" t="s">
        <v>506</v>
      </c>
      <c r="H57" s="463">
        <v>120.4</v>
      </c>
      <c r="L57" s="2"/>
      <c r="M57" s="2"/>
      <c r="N57" s="2"/>
      <c r="O57" s="2"/>
    </row>
    <row r="58" spans="1:15" ht="30.75">
      <c r="A58" s="125" t="s">
        <v>379</v>
      </c>
      <c r="B58" s="126">
        <v>151.35599999999999</v>
      </c>
      <c r="C58" s="131"/>
      <c r="D58" s="133"/>
      <c r="E58" s="418" t="s">
        <v>294</v>
      </c>
      <c r="F58" s="428">
        <v>209.6</v>
      </c>
      <c r="G58" s="449" t="s">
        <v>500</v>
      </c>
      <c r="H58" s="463">
        <v>120.2</v>
      </c>
      <c r="L58" s="2"/>
      <c r="M58" s="2"/>
      <c r="N58" s="2"/>
      <c r="O58" s="2"/>
    </row>
    <row r="59" spans="1:15" ht="15.75">
      <c r="A59" s="125" t="s">
        <v>753</v>
      </c>
      <c r="B59" s="126">
        <v>145.136</v>
      </c>
      <c r="C59" s="131"/>
      <c r="D59" s="133"/>
      <c r="E59" s="418" t="s">
        <v>396</v>
      </c>
      <c r="F59" s="428">
        <v>207</v>
      </c>
      <c r="G59" s="449" t="s">
        <v>514</v>
      </c>
      <c r="H59" s="463">
        <v>110.75</v>
      </c>
      <c r="L59" s="2"/>
      <c r="M59" s="2"/>
      <c r="N59" s="2"/>
      <c r="O59" s="2"/>
    </row>
    <row r="60" spans="1:15" ht="30.75">
      <c r="A60" s="125" t="s">
        <v>746</v>
      </c>
      <c r="B60" s="126">
        <v>142.65299999999999</v>
      </c>
      <c r="C60" s="131"/>
      <c r="D60" s="133"/>
      <c r="E60" s="418" t="s">
        <v>459</v>
      </c>
      <c r="F60" s="428">
        <v>206.94</v>
      </c>
      <c r="G60" s="449" t="s">
        <v>503</v>
      </c>
      <c r="H60" s="463">
        <v>100</v>
      </c>
      <c r="L60" s="2"/>
      <c r="M60" s="2"/>
      <c r="N60" s="2"/>
      <c r="O60" s="2"/>
    </row>
    <row r="61" spans="1:15" ht="15.75">
      <c r="A61" s="66" t="s">
        <v>387</v>
      </c>
      <c r="B61" s="134">
        <v>142</v>
      </c>
      <c r="C61" s="131"/>
      <c r="D61" s="133"/>
      <c r="E61" s="418" t="s">
        <v>408</v>
      </c>
      <c r="F61" s="428">
        <v>206.58500000000001</v>
      </c>
      <c r="G61" s="449" t="s">
        <v>509</v>
      </c>
      <c r="H61" s="463">
        <v>85</v>
      </c>
      <c r="L61" s="2"/>
      <c r="M61" s="2"/>
      <c r="N61" s="2"/>
      <c r="O61" s="2"/>
    </row>
    <row r="62" spans="1:15" ht="15.75">
      <c r="A62" s="66" t="s">
        <v>756</v>
      </c>
      <c r="B62" s="134">
        <v>131.126</v>
      </c>
      <c r="C62" s="131"/>
      <c r="D62" s="133"/>
      <c r="E62" s="418" t="s">
        <v>372</v>
      </c>
      <c r="F62" s="428">
        <v>204.94</v>
      </c>
      <c r="G62" s="449" t="s">
        <v>504</v>
      </c>
      <c r="H62" s="463">
        <v>77.47</v>
      </c>
      <c r="L62" s="2"/>
      <c r="M62" s="2"/>
      <c r="N62" s="2"/>
      <c r="O62" s="2"/>
    </row>
    <row r="63" spans="1:15" ht="30.75">
      <c r="A63" s="66" t="s">
        <v>754</v>
      </c>
      <c r="B63" s="134">
        <v>126.55200000000001</v>
      </c>
      <c r="C63" s="131"/>
      <c r="D63" s="133"/>
      <c r="E63" s="418" t="s">
        <v>672</v>
      </c>
      <c r="F63" s="428">
        <v>203.9</v>
      </c>
      <c r="G63" s="449" t="s">
        <v>512</v>
      </c>
      <c r="H63" s="463">
        <v>76</v>
      </c>
      <c r="L63" s="2"/>
      <c r="M63" s="2"/>
      <c r="N63" s="2"/>
      <c r="O63" s="2"/>
    </row>
    <row r="64" spans="1:15">
      <c r="A64" s="66" t="s">
        <v>377</v>
      </c>
      <c r="B64" s="134">
        <v>124.09399999999999</v>
      </c>
      <c r="C64" s="131"/>
      <c r="D64" s="133"/>
      <c r="E64" s="418" t="s">
        <v>196</v>
      </c>
      <c r="F64" s="428">
        <v>202.18</v>
      </c>
      <c r="G64" s="4"/>
      <c r="H64" s="464"/>
      <c r="L64" s="2"/>
      <c r="M64" s="2"/>
      <c r="N64" s="2"/>
      <c r="O64" s="2"/>
    </row>
    <row r="65" spans="1:15">
      <c r="A65" s="66" t="s">
        <v>371</v>
      </c>
      <c r="B65" s="134">
        <v>111.461</v>
      </c>
      <c r="C65" s="131"/>
      <c r="D65" s="133"/>
      <c r="E65" s="418" t="s">
        <v>424</v>
      </c>
      <c r="F65" s="428">
        <v>202</v>
      </c>
      <c r="G65" s="4"/>
      <c r="H65" s="450"/>
      <c r="L65" s="2"/>
      <c r="M65" s="2"/>
      <c r="N65" s="2"/>
      <c r="O65" s="2"/>
    </row>
    <row r="66" spans="1:15">
      <c r="A66" s="66" t="s">
        <v>347</v>
      </c>
      <c r="B66" s="134">
        <v>106</v>
      </c>
      <c r="C66" s="131"/>
      <c r="D66" s="133"/>
      <c r="E66" s="418" t="s">
        <v>403</v>
      </c>
      <c r="F66" s="428">
        <v>197.93</v>
      </c>
      <c r="G66" s="4"/>
      <c r="H66" s="450"/>
      <c r="L66" s="2"/>
      <c r="M66" s="2"/>
      <c r="N66" s="2"/>
      <c r="O66" s="2"/>
    </row>
    <row r="67" spans="1:15" ht="18.75" customHeight="1">
      <c r="A67" s="66" t="s">
        <v>822</v>
      </c>
      <c r="B67" s="134">
        <v>103.625</v>
      </c>
      <c r="C67" s="131"/>
      <c r="D67" s="133"/>
      <c r="E67" s="418" t="s">
        <v>416</v>
      </c>
      <c r="F67" s="428">
        <v>197.8</v>
      </c>
      <c r="G67" s="4"/>
      <c r="H67" s="450"/>
      <c r="L67" s="2"/>
      <c r="M67" s="2"/>
      <c r="N67" s="2"/>
      <c r="O67" s="2"/>
    </row>
    <row r="68" spans="1:15">
      <c r="A68" s="66" t="s">
        <v>336</v>
      </c>
      <c r="B68" s="134">
        <v>83.834999999999994</v>
      </c>
      <c r="C68" s="131"/>
      <c r="D68" s="133"/>
      <c r="E68" s="418" t="s">
        <v>638</v>
      </c>
      <c r="F68" s="428">
        <v>196.52</v>
      </c>
      <c r="G68" s="4"/>
      <c r="H68" s="450"/>
      <c r="L68" s="2"/>
      <c r="M68" s="2"/>
      <c r="N68" s="2"/>
      <c r="O68" s="2"/>
    </row>
    <row r="69" spans="1:15">
      <c r="A69" s="66" t="s">
        <v>357</v>
      </c>
      <c r="B69" s="134">
        <v>82</v>
      </c>
      <c r="C69" s="131"/>
      <c r="D69" s="133"/>
      <c r="E69" s="418" t="s">
        <v>176</v>
      </c>
      <c r="F69" s="428">
        <v>195.18</v>
      </c>
      <c r="G69" s="4"/>
      <c r="H69" s="450"/>
      <c r="L69" s="2"/>
      <c r="M69" s="2"/>
      <c r="N69" s="2"/>
      <c r="O69" s="2"/>
    </row>
    <row r="70" spans="1:15">
      <c r="A70" s="66" t="s">
        <v>749</v>
      </c>
      <c r="B70" s="134">
        <v>75</v>
      </c>
      <c r="C70" s="131"/>
      <c r="D70" s="133"/>
      <c r="E70" s="418" t="s">
        <v>399</v>
      </c>
      <c r="F70" s="428">
        <v>192.5</v>
      </c>
      <c r="G70" s="4"/>
      <c r="H70" s="450"/>
    </row>
    <row r="71" spans="1:15">
      <c r="A71" s="66" t="s">
        <v>359</v>
      </c>
      <c r="B71" s="134">
        <v>68</v>
      </c>
      <c r="C71" s="131"/>
      <c r="D71" s="133"/>
      <c r="E71" s="418" t="s">
        <v>575</v>
      </c>
      <c r="F71" s="428">
        <v>191.5</v>
      </c>
      <c r="G71" s="4"/>
      <c r="H71" s="450"/>
    </row>
    <row r="72" spans="1:15">
      <c r="A72" s="66" t="s">
        <v>752</v>
      </c>
      <c r="B72" s="135">
        <v>63.847999999999999</v>
      </c>
      <c r="C72" s="131"/>
      <c r="D72" s="133"/>
      <c r="E72" s="418" t="s">
        <v>423</v>
      </c>
      <c r="F72" s="428">
        <v>190.95</v>
      </c>
      <c r="G72" s="4"/>
      <c r="H72" s="450"/>
    </row>
    <row r="73" spans="1:15">
      <c r="A73" s="66" t="s">
        <v>340</v>
      </c>
      <c r="B73" s="136">
        <v>51.625</v>
      </c>
      <c r="C73" s="131"/>
      <c r="D73" s="133"/>
      <c r="E73" s="418" t="s">
        <v>380</v>
      </c>
      <c r="F73" s="428">
        <v>190.5</v>
      </c>
      <c r="G73" s="4"/>
      <c r="H73" s="450"/>
    </row>
    <row r="74" spans="1:15">
      <c r="A74" s="66" t="s">
        <v>682</v>
      </c>
      <c r="B74" s="136">
        <v>51</v>
      </c>
      <c r="C74" s="131"/>
      <c r="D74" s="133"/>
      <c r="E74" s="418" t="s">
        <v>580</v>
      </c>
      <c r="F74" s="428">
        <v>188.6</v>
      </c>
      <c r="G74" s="4"/>
      <c r="H74" s="450"/>
    </row>
    <row r="75" spans="1:15">
      <c r="A75" s="66" t="s">
        <v>823</v>
      </c>
      <c r="B75" s="137">
        <v>334.85</v>
      </c>
      <c r="C75" s="131"/>
      <c r="D75" s="133"/>
      <c r="E75" s="418" t="s">
        <v>639</v>
      </c>
      <c r="F75" s="428">
        <v>187.18</v>
      </c>
      <c r="G75" s="4"/>
      <c r="H75" s="450"/>
    </row>
    <row r="76" spans="1:15" ht="15" customHeight="1">
      <c r="A76" s="66"/>
      <c r="B76" s="134"/>
      <c r="C76" s="131"/>
      <c r="D76" s="133"/>
      <c r="E76" s="418" t="s">
        <v>448</v>
      </c>
      <c r="F76" s="428">
        <v>184.5</v>
      </c>
      <c r="G76" s="4"/>
      <c r="H76" s="450"/>
    </row>
    <row r="77" spans="1:15">
      <c r="A77" s="66"/>
      <c r="B77" s="134"/>
      <c r="C77" s="131"/>
      <c r="D77" s="133"/>
      <c r="E77" s="418" t="s">
        <v>405</v>
      </c>
      <c r="F77" s="428">
        <v>183.18</v>
      </c>
      <c r="G77" s="4"/>
      <c r="H77" s="450"/>
    </row>
    <row r="78" spans="1:15" ht="15.75" customHeight="1">
      <c r="A78" s="66"/>
      <c r="B78" s="134"/>
      <c r="C78" s="131"/>
      <c r="D78" s="133"/>
      <c r="E78" s="418" t="s">
        <v>824</v>
      </c>
      <c r="F78" s="428">
        <v>182.9</v>
      </c>
      <c r="G78" s="4"/>
      <c r="H78" s="450"/>
    </row>
    <row r="79" spans="1:15">
      <c r="A79" s="138"/>
      <c r="B79" s="139"/>
      <c r="C79" s="140"/>
      <c r="D79" s="133"/>
      <c r="E79" s="418" t="s">
        <v>697</v>
      </c>
      <c r="F79" s="428">
        <v>180.46</v>
      </c>
      <c r="G79" s="4"/>
      <c r="H79" s="450"/>
    </row>
    <row r="80" spans="1:15" ht="30.75">
      <c r="A80" s="141"/>
      <c r="B80" s="142"/>
      <c r="C80" s="143"/>
      <c r="D80" s="133"/>
      <c r="E80" s="418" t="s">
        <v>583</v>
      </c>
      <c r="F80" s="428">
        <v>180.42</v>
      </c>
      <c r="G80" s="4"/>
      <c r="H80" s="450"/>
    </row>
    <row r="81" spans="1:8" ht="30.75">
      <c r="A81" s="141"/>
      <c r="B81" s="142"/>
      <c r="C81" s="143"/>
      <c r="D81" s="133"/>
      <c r="E81" s="418" t="s">
        <v>315</v>
      </c>
      <c r="F81" s="428">
        <v>177.85</v>
      </c>
      <c r="G81" s="4"/>
      <c r="H81" s="450"/>
    </row>
    <row r="82" spans="1:8">
      <c r="A82" s="141"/>
      <c r="B82" s="142"/>
      <c r="C82" s="143"/>
      <c r="D82" s="133"/>
      <c r="E82" s="418" t="s">
        <v>101</v>
      </c>
      <c r="F82" s="428">
        <v>176</v>
      </c>
      <c r="G82" s="4"/>
      <c r="H82" s="450"/>
    </row>
    <row r="83" spans="1:8" ht="15.75" customHeight="1">
      <c r="A83" s="141"/>
      <c r="B83" s="142"/>
      <c r="C83" s="143"/>
      <c r="D83" s="133"/>
      <c r="E83" s="418" t="s">
        <v>716</v>
      </c>
      <c r="F83" s="428">
        <v>174.4</v>
      </c>
      <c r="G83" s="4"/>
      <c r="H83" s="450"/>
    </row>
    <row r="84" spans="1:8" ht="18" customHeight="1">
      <c r="A84" s="141"/>
      <c r="B84" s="143"/>
      <c r="C84" s="143"/>
      <c r="D84" s="133"/>
      <c r="E84" s="418" t="s">
        <v>825</v>
      </c>
      <c r="F84" s="428">
        <v>172.3</v>
      </c>
      <c r="G84" s="4"/>
      <c r="H84" s="450"/>
    </row>
    <row r="85" spans="1:8" ht="16.5" customHeight="1">
      <c r="A85" s="141"/>
      <c r="B85" s="142"/>
      <c r="C85" s="143"/>
      <c r="D85" s="133"/>
      <c r="E85" s="418" t="s">
        <v>311</v>
      </c>
      <c r="F85" s="428">
        <v>171.5</v>
      </c>
      <c r="G85" s="4"/>
      <c r="H85" s="450"/>
    </row>
    <row r="86" spans="1:8">
      <c r="A86" s="141"/>
      <c r="B86" s="142"/>
      <c r="C86" s="143"/>
      <c r="D86" s="133"/>
      <c r="E86" s="418" t="s">
        <v>417</v>
      </c>
      <c r="F86" s="428">
        <v>170.86</v>
      </c>
      <c r="G86" s="4"/>
      <c r="H86" s="450"/>
    </row>
    <row r="87" spans="1:8" ht="12.75" customHeight="1">
      <c r="A87" s="141"/>
      <c r="B87" s="142"/>
      <c r="C87" s="143"/>
      <c r="D87" s="133"/>
      <c r="E87" s="418" t="s">
        <v>441</v>
      </c>
      <c r="F87" s="428">
        <v>170.85</v>
      </c>
      <c r="G87" s="4"/>
      <c r="H87" s="450"/>
    </row>
    <row r="88" spans="1:8">
      <c r="A88" s="141"/>
      <c r="B88" s="142"/>
      <c r="C88" s="143"/>
      <c r="D88" s="133"/>
      <c r="E88" s="418" t="s">
        <v>447</v>
      </c>
      <c r="F88" s="428">
        <v>170</v>
      </c>
      <c r="G88" s="4"/>
      <c r="H88" s="450"/>
    </row>
    <row r="89" spans="1:8">
      <c r="A89" s="141"/>
      <c r="B89" s="142"/>
      <c r="C89" s="143"/>
      <c r="D89" s="133"/>
      <c r="E89" s="418" t="s">
        <v>394</v>
      </c>
      <c r="F89" s="428">
        <v>167.9</v>
      </c>
      <c r="G89" s="4"/>
      <c r="H89" s="450"/>
    </row>
    <row r="90" spans="1:8">
      <c r="A90" s="141"/>
      <c r="B90" s="142"/>
      <c r="C90" s="143"/>
      <c r="D90" s="133"/>
      <c r="E90" s="418" t="s">
        <v>685</v>
      </c>
      <c r="F90" s="428">
        <v>167.7</v>
      </c>
      <c r="G90" s="4"/>
      <c r="H90" s="450"/>
    </row>
    <row r="91" spans="1:8">
      <c r="A91" s="141"/>
      <c r="B91" s="142"/>
      <c r="C91" s="143"/>
      <c r="D91" s="133"/>
      <c r="E91" s="418" t="s">
        <v>353</v>
      </c>
      <c r="F91" s="428">
        <v>165.75</v>
      </c>
      <c r="G91" s="4"/>
      <c r="H91" s="450"/>
    </row>
    <row r="92" spans="1:8">
      <c r="A92" s="141"/>
      <c r="B92" s="142"/>
      <c r="C92" s="143"/>
      <c r="D92" s="133"/>
      <c r="E92" s="418" t="s">
        <v>719</v>
      </c>
      <c r="F92" s="428">
        <v>163.5</v>
      </c>
      <c r="G92" s="4"/>
      <c r="H92" s="450"/>
    </row>
    <row r="93" spans="1:8">
      <c r="A93" s="144"/>
      <c r="B93" s="145"/>
      <c r="C93" s="146"/>
      <c r="D93" s="155"/>
      <c r="E93" s="418" t="s">
        <v>421</v>
      </c>
      <c r="F93" s="428">
        <v>163.19</v>
      </c>
      <c r="G93" s="57"/>
      <c r="H93" s="451"/>
    </row>
    <row r="94" spans="1:8">
      <c r="A94" s="141"/>
      <c r="B94" s="142"/>
      <c r="C94" s="143"/>
      <c r="D94" s="147"/>
      <c r="E94" s="418" t="s">
        <v>317</v>
      </c>
      <c r="F94" s="428">
        <v>157.91999999999999</v>
      </c>
      <c r="G94" s="86"/>
      <c r="H94" s="452"/>
    </row>
    <row r="95" spans="1:8" ht="16.5" customHeight="1">
      <c r="A95" s="116"/>
      <c r="B95" s="122"/>
      <c r="C95" s="79"/>
      <c r="D95" s="84"/>
      <c r="E95" s="418" t="s">
        <v>422</v>
      </c>
      <c r="F95" s="428">
        <v>153.61000000000001</v>
      </c>
      <c r="G95" s="87"/>
      <c r="H95" s="453"/>
    </row>
    <row r="96" spans="1:8" ht="30.75">
      <c r="A96" s="148"/>
      <c r="B96" s="156"/>
      <c r="C96" s="149"/>
      <c r="D96" s="150"/>
      <c r="E96" s="418" t="s">
        <v>412</v>
      </c>
      <c r="F96" s="428">
        <v>150.25</v>
      </c>
      <c r="G96" s="88"/>
      <c r="H96" s="454"/>
    </row>
    <row r="97" spans="1:8">
      <c r="A97" s="151"/>
      <c r="B97" s="157"/>
      <c r="C97" s="152"/>
      <c r="D97" s="153"/>
      <c r="E97" s="418" t="s">
        <v>229</v>
      </c>
      <c r="F97" s="428">
        <v>148.5</v>
      </c>
      <c r="G97" s="99"/>
      <c r="H97" s="455"/>
    </row>
    <row r="98" spans="1:8">
      <c r="A98" s="148"/>
      <c r="B98" s="156"/>
      <c r="C98" s="149"/>
      <c r="D98" s="150"/>
      <c r="E98" s="418" t="s">
        <v>238</v>
      </c>
      <c r="F98" s="428">
        <v>139.66</v>
      </c>
      <c r="G98" s="88"/>
      <c r="H98" s="454"/>
    </row>
    <row r="99" spans="1:8">
      <c r="A99" s="148"/>
      <c r="B99" s="156"/>
      <c r="C99" s="79"/>
      <c r="D99" s="84"/>
      <c r="E99" s="418" t="s">
        <v>374</v>
      </c>
      <c r="F99" s="428">
        <v>137</v>
      </c>
      <c r="G99" s="87"/>
      <c r="H99" s="453"/>
    </row>
    <row r="100" spans="1:8">
      <c r="A100" s="151"/>
      <c r="B100" s="152"/>
      <c r="C100" s="152"/>
      <c r="D100" s="153"/>
      <c r="E100" s="418" t="s">
        <v>694</v>
      </c>
      <c r="F100" s="428">
        <v>136.91999999999999</v>
      </c>
      <c r="G100" s="88"/>
      <c r="H100" s="454"/>
    </row>
    <row r="101" spans="1:8">
      <c r="A101" s="148"/>
      <c r="B101" s="149"/>
      <c r="C101" s="149"/>
      <c r="D101" s="149"/>
      <c r="E101" s="418" t="s">
        <v>175</v>
      </c>
      <c r="F101" s="428">
        <v>136.25</v>
      </c>
      <c r="G101" s="99"/>
      <c r="H101" s="455"/>
    </row>
    <row r="102" spans="1:8">
      <c r="A102" s="148"/>
      <c r="B102" s="149"/>
      <c r="C102" s="149"/>
      <c r="D102" s="149"/>
      <c r="E102" s="418" t="s">
        <v>653</v>
      </c>
      <c r="F102" s="428">
        <v>125</v>
      </c>
      <c r="G102" s="81"/>
      <c r="H102" s="454"/>
    </row>
    <row r="103" spans="1:8">
      <c r="A103" s="148"/>
      <c r="B103" s="149"/>
      <c r="C103" s="149"/>
      <c r="D103" s="149"/>
      <c r="E103" s="418" t="s">
        <v>444</v>
      </c>
      <c r="F103" s="428">
        <v>122.36</v>
      </c>
      <c r="G103" s="81"/>
      <c r="H103" s="454"/>
    </row>
    <row r="104" spans="1:8">
      <c r="A104" s="192"/>
      <c r="B104" s="179"/>
      <c r="C104" s="178"/>
      <c r="D104" s="180"/>
      <c r="E104" s="418" t="s">
        <v>433</v>
      </c>
      <c r="F104" s="428">
        <v>121.68</v>
      </c>
      <c r="G104" s="178"/>
      <c r="H104" s="456"/>
    </row>
    <row r="105" spans="1:8">
      <c r="A105" s="106"/>
      <c r="B105" s="81"/>
      <c r="C105" s="81"/>
      <c r="D105" s="81"/>
      <c r="E105" s="418" t="s">
        <v>420</v>
      </c>
      <c r="F105" s="428">
        <v>121.47</v>
      </c>
      <c r="G105" s="81"/>
      <c r="H105" s="454"/>
    </row>
    <row r="106" spans="1:8">
      <c r="A106" s="106"/>
      <c r="B106" s="81"/>
      <c r="C106" s="81"/>
      <c r="D106" s="81"/>
      <c r="E106" s="418" t="s">
        <v>107</v>
      </c>
      <c r="F106" s="428">
        <v>120.6</v>
      </c>
      <c r="G106" s="81"/>
      <c r="H106" s="454"/>
    </row>
    <row r="107" spans="1:8" ht="30.75">
      <c r="A107" s="106"/>
      <c r="B107" s="81"/>
      <c r="C107" s="81"/>
      <c r="D107" s="81"/>
      <c r="E107" s="418" t="s">
        <v>376</v>
      </c>
      <c r="F107" s="428">
        <v>120.6</v>
      </c>
      <c r="G107" s="81"/>
      <c r="H107" s="454"/>
    </row>
    <row r="108" spans="1:8">
      <c r="A108" s="106"/>
      <c r="B108" s="81"/>
      <c r="C108" s="81"/>
      <c r="D108" s="81"/>
      <c r="E108" s="418" t="s">
        <v>440</v>
      </c>
      <c r="F108" s="428">
        <v>120.6</v>
      </c>
      <c r="G108" s="81"/>
      <c r="H108" s="454"/>
    </row>
    <row r="109" spans="1:8">
      <c r="A109" s="106"/>
      <c r="B109" s="81"/>
      <c r="C109" s="81"/>
      <c r="D109" s="81"/>
      <c r="E109" s="418" t="s">
        <v>151</v>
      </c>
      <c r="F109" s="428">
        <v>120.6</v>
      </c>
      <c r="G109" s="81"/>
      <c r="H109" s="454"/>
    </row>
    <row r="110" spans="1:8">
      <c r="A110" s="106"/>
      <c r="B110" s="81"/>
      <c r="C110" s="81"/>
      <c r="D110" s="81"/>
      <c r="E110" s="418" t="s">
        <v>457</v>
      </c>
      <c r="F110" s="428">
        <v>120.6</v>
      </c>
      <c r="G110" s="81"/>
      <c r="H110" s="454"/>
    </row>
    <row r="111" spans="1:8" ht="30.75">
      <c r="A111" s="106"/>
      <c r="B111" s="81"/>
      <c r="C111" s="81"/>
      <c r="D111" s="81"/>
      <c r="E111" s="418" t="s">
        <v>649</v>
      </c>
      <c r="F111" s="428">
        <v>119.31</v>
      </c>
      <c r="G111" s="81"/>
      <c r="H111" s="454"/>
    </row>
    <row r="112" spans="1:8" ht="30.75">
      <c r="A112" s="106"/>
      <c r="B112" s="81"/>
      <c r="C112" s="81"/>
      <c r="D112" s="81"/>
      <c r="E112" s="418" t="s">
        <v>305</v>
      </c>
      <c r="F112" s="428">
        <v>119</v>
      </c>
      <c r="G112" s="81"/>
      <c r="H112" s="454"/>
    </row>
    <row r="113" spans="1:8">
      <c r="A113" s="106"/>
      <c r="B113" s="81"/>
      <c r="C113" s="81"/>
      <c r="D113" s="81"/>
      <c r="E113" s="418" t="s">
        <v>160</v>
      </c>
      <c r="F113" s="428">
        <v>118.65</v>
      </c>
      <c r="G113" s="81"/>
      <c r="H113" s="457"/>
    </row>
    <row r="114" spans="1:8">
      <c r="A114" s="106"/>
      <c r="B114" s="81"/>
      <c r="C114" s="81"/>
      <c r="D114" s="81"/>
      <c r="E114" s="418" t="s">
        <v>415</v>
      </c>
      <c r="F114" s="428">
        <v>118.16</v>
      </c>
      <c r="G114" s="81"/>
      <c r="H114" s="457"/>
    </row>
    <row r="115" spans="1:8">
      <c r="A115" s="106"/>
      <c r="B115" s="81"/>
      <c r="C115" s="81"/>
      <c r="D115" s="81"/>
      <c r="E115" s="418" t="s">
        <v>436</v>
      </c>
      <c r="F115" s="428">
        <v>115.44</v>
      </c>
      <c r="G115" s="81"/>
      <c r="H115" s="457"/>
    </row>
    <row r="116" spans="1:8">
      <c r="A116" s="106"/>
      <c r="B116" s="81"/>
      <c r="C116" s="81"/>
      <c r="D116" s="81"/>
      <c r="E116" s="418" t="s">
        <v>656</v>
      </c>
      <c r="F116" s="428">
        <v>115.44</v>
      </c>
      <c r="G116" s="81"/>
      <c r="H116" s="457"/>
    </row>
    <row r="117" spans="1:8">
      <c r="A117" s="106"/>
      <c r="B117" s="81"/>
      <c r="C117" s="81"/>
      <c r="D117" s="81"/>
      <c r="E117" s="418" t="s">
        <v>570</v>
      </c>
      <c r="F117" s="428">
        <v>115.44</v>
      </c>
      <c r="G117" s="81"/>
      <c r="H117" s="457"/>
    </row>
    <row r="118" spans="1:8">
      <c r="A118" s="106"/>
      <c r="B118" s="81"/>
      <c r="C118" s="81"/>
      <c r="D118" s="81"/>
      <c r="E118" s="418" t="s">
        <v>712</v>
      </c>
      <c r="F118" s="428">
        <v>114.75</v>
      </c>
      <c r="G118" s="81"/>
      <c r="H118" s="457"/>
    </row>
    <row r="119" spans="1:8" ht="18" customHeight="1">
      <c r="A119" s="106"/>
      <c r="B119" s="81"/>
      <c r="C119" s="81"/>
      <c r="D119" s="81"/>
      <c r="E119" s="418" t="s">
        <v>591</v>
      </c>
      <c r="F119" s="428">
        <v>113.75</v>
      </c>
      <c r="G119" s="81"/>
      <c r="H119" s="457"/>
    </row>
    <row r="120" spans="1:8" ht="30.75">
      <c r="A120" s="106"/>
      <c r="B120" s="81"/>
      <c r="C120" s="81"/>
      <c r="D120" s="81"/>
      <c r="E120" s="418" t="s">
        <v>590</v>
      </c>
      <c r="F120" s="428">
        <v>111.75</v>
      </c>
      <c r="G120" s="81"/>
      <c r="H120" s="457"/>
    </row>
    <row r="121" spans="1:8">
      <c r="A121" s="106"/>
      <c r="B121" s="81"/>
      <c r="C121" s="81"/>
      <c r="D121" s="81"/>
      <c r="E121" s="418" t="s">
        <v>445</v>
      </c>
      <c r="F121" s="428">
        <v>102</v>
      </c>
      <c r="G121" s="81"/>
      <c r="H121" s="457"/>
    </row>
    <row r="122" spans="1:8">
      <c r="A122" s="106"/>
      <c r="B122" s="81"/>
      <c r="C122" s="81"/>
      <c r="D122" s="81"/>
      <c r="E122" s="418" t="s">
        <v>629</v>
      </c>
      <c r="F122" s="428">
        <v>102</v>
      </c>
      <c r="G122" s="81"/>
      <c r="H122" s="457"/>
    </row>
    <row r="123" spans="1:8">
      <c r="A123" s="106"/>
      <c r="B123" s="81"/>
      <c r="C123" s="81"/>
      <c r="D123" s="81"/>
      <c r="E123" s="418" t="s">
        <v>674</v>
      </c>
      <c r="F123" s="428">
        <v>93.98</v>
      </c>
      <c r="G123" s="81"/>
      <c r="H123" s="457"/>
    </row>
    <row r="124" spans="1:8">
      <c r="A124" s="106"/>
      <c r="B124" s="81"/>
      <c r="C124" s="81"/>
      <c r="D124" s="81"/>
      <c r="E124" s="418" t="s">
        <v>704</v>
      </c>
      <c r="F124" s="428">
        <v>83</v>
      </c>
      <c r="G124" s="81"/>
      <c r="H124" s="457"/>
    </row>
    <row r="125" spans="1:8">
      <c r="A125" s="106"/>
      <c r="B125" s="81"/>
      <c r="C125" s="81"/>
      <c r="D125" s="81"/>
      <c r="E125" s="418" t="s">
        <v>303</v>
      </c>
      <c r="F125" s="428">
        <v>69.599999999999994</v>
      </c>
      <c r="G125" s="81"/>
      <c r="H125" s="457"/>
    </row>
    <row r="126" spans="1:8">
      <c r="A126" s="106"/>
      <c r="B126" s="81"/>
      <c r="C126" s="81"/>
      <c r="D126" s="81"/>
      <c r="E126" s="418" t="s">
        <v>130</v>
      </c>
      <c r="F126" s="428">
        <v>69.599999999999994</v>
      </c>
      <c r="G126" s="81"/>
      <c r="H126" s="457"/>
    </row>
    <row r="127" spans="1:8">
      <c r="A127" s="106"/>
      <c r="B127" s="81"/>
      <c r="C127" s="81"/>
      <c r="D127" s="81"/>
      <c r="E127" s="418" t="s">
        <v>274</v>
      </c>
      <c r="F127" s="428">
        <v>69.45</v>
      </c>
      <c r="G127" s="81"/>
      <c r="H127" s="457"/>
    </row>
    <row r="128" spans="1:8">
      <c r="A128" s="106"/>
      <c r="B128" s="81"/>
      <c r="C128" s="81"/>
      <c r="D128" s="81"/>
      <c r="E128" s="418" t="s">
        <v>382</v>
      </c>
      <c r="F128" s="428">
        <v>64.650000000000006</v>
      </c>
      <c r="G128" s="81"/>
      <c r="H128" s="457"/>
    </row>
    <row r="129" spans="1:8">
      <c r="A129" s="106"/>
      <c r="B129" s="81"/>
      <c r="C129" s="81"/>
      <c r="D129" s="81"/>
      <c r="E129" s="244"/>
      <c r="F129" s="419"/>
      <c r="G129" s="81"/>
      <c r="H129" s="457"/>
    </row>
    <row r="130" spans="1:8">
      <c r="A130" s="106"/>
      <c r="B130" s="81"/>
      <c r="C130" s="81"/>
      <c r="D130" s="81"/>
      <c r="E130" s="244"/>
      <c r="F130" s="419"/>
      <c r="G130" s="81"/>
      <c r="H130" s="457"/>
    </row>
    <row r="131" spans="1:8">
      <c r="A131" s="106"/>
      <c r="B131" s="81"/>
      <c r="C131" s="81"/>
      <c r="D131" s="81"/>
      <c r="E131" s="244"/>
      <c r="F131" s="239"/>
      <c r="G131" s="81"/>
      <c r="H131" s="457"/>
    </row>
    <row r="132" spans="1:8">
      <c r="A132" s="106"/>
      <c r="B132" s="81"/>
      <c r="C132" s="81"/>
      <c r="D132" s="81"/>
      <c r="E132" s="244"/>
      <c r="F132" s="239"/>
      <c r="G132" s="81"/>
      <c r="H132" s="457"/>
    </row>
    <row r="133" spans="1:8">
      <c r="A133" s="181"/>
      <c r="B133" s="97"/>
      <c r="C133" s="97"/>
      <c r="D133" s="97"/>
      <c r="E133" s="241"/>
      <c r="F133" s="242"/>
      <c r="G133" s="97"/>
      <c r="H133" s="458"/>
    </row>
    <row r="134" spans="1:8">
      <c r="A134" s="204" t="s">
        <v>52</v>
      </c>
      <c r="B134" s="205">
        <f>SUM(B33:B133)</f>
        <v>8636.9579999999987</v>
      </c>
      <c r="C134" s="206" t="s">
        <v>52</v>
      </c>
      <c r="D134" s="238">
        <f>SUM(D33:D133)</f>
        <v>714.9</v>
      </c>
      <c r="E134" s="204" t="s">
        <v>52</v>
      </c>
      <c r="F134" s="243">
        <f>SUM(F33:F133)</f>
        <v>33103.266999999971</v>
      </c>
      <c r="G134" s="204" t="s">
        <v>52</v>
      </c>
      <c r="H134" s="240">
        <f>SUM(H33:H133)</f>
        <v>10177.856</v>
      </c>
    </row>
  </sheetData>
  <mergeCells count="5">
    <mergeCell ref="A1:H1"/>
    <mergeCell ref="A2:B2"/>
    <mergeCell ref="C2:D2"/>
    <mergeCell ref="E2:F2"/>
    <mergeCell ref="G2:H2"/>
  </mergeCells>
  <pageMargins left="0.25" right="0.25" top="0.75" bottom="0.75" header="0.3" footer="0.3"/>
  <pageSetup paperSize="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29"/>
  <sheetViews>
    <sheetView topLeftCell="A71" workbookViewId="0">
      <selection activeCell="E90" sqref="E90"/>
    </sheetView>
  </sheetViews>
  <sheetFormatPr defaultRowHeight="15"/>
  <cols>
    <col min="1" max="1" width="51.140625" customWidth="1"/>
    <col min="2" max="2" width="15.85546875" customWidth="1"/>
    <col min="3" max="3" width="37.140625" customWidth="1"/>
    <col min="4" max="4" width="16.5703125" customWidth="1"/>
    <col min="5" max="5" width="46.140625" bestFit="1" customWidth="1"/>
    <col min="6" max="6" width="12.42578125" customWidth="1"/>
    <col min="7" max="7" width="39.7109375" customWidth="1"/>
    <col min="8" max="8" width="11" style="120" bestFit="1" customWidth="1"/>
    <col min="11" max="11" width="10.28515625" customWidth="1"/>
    <col min="15" max="15" width="8.85546875" customWidth="1"/>
  </cols>
  <sheetData>
    <row r="1" spans="1:15" ht="26.25">
      <c r="A1" s="521" t="s">
        <v>826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210" t="s">
        <v>5</v>
      </c>
      <c r="B3" s="12" t="s">
        <v>6</v>
      </c>
      <c r="C3" s="11" t="s">
        <v>5</v>
      </c>
      <c r="D3" s="12" t="s">
        <v>6</v>
      </c>
      <c r="E3" s="11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219" t="s">
        <v>599</v>
      </c>
      <c r="B4" s="176">
        <v>3833.2</v>
      </c>
      <c r="C4" s="124" t="s">
        <v>8</v>
      </c>
      <c r="D4" s="176">
        <v>380.97</v>
      </c>
      <c r="E4" s="124" t="s">
        <v>537</v>
      </c>
      <c r="F4" s="28">
        <v>21781.1</v>
      </c>
      <c r="G4" s="9" t="s">
        <v>245</v>
      </c>
      <c r="H4" s="466">
        <v>5037.5</v>
      </c>
      <c r="I4" s="1"/>
      <c r="J4" s="1"/>
      <c r="K4" s="1"/>
      <c r="L4" s="1"/>
      <c r="M4" s="1"/>
      <c r="N4" s="1"/>
      <c r="O4" s="1"/>
    </row>
    <row r="5" spans="1:15">
      <c r="A5" s="219" t="s">
        <v>11</v>
      </c>
      <c r="B5" s="176">
        <v>1765.85</v>
      </c>
      <c r="C5" s="124" t="s">
        <v>467</v>
      </c>
      <c r="D5" s="369">
        <v>308.81</v>
      </c>
      <c r="E5" s="124" t="s">
        <v>250</v>
      </c>
      <c r="F5" s="28">
        <v>5858.19</v>
      </c>
      <c r="G5" s="9" t="s">
        <v>827</v>
      </c>
      <c r="H5" s="466">
        <v>5008</v>
      </c>
      <c r="I5" s="1"/>
      <c r="J5" s="1"/>
      <c r="K5" s="1"/>
      <c r="L5" s="1"/>
      <c r="M5" s="1"/>
      <c r="N5" s="1"/>
      <c r="O5" s="1"/>
    </row>
    <row r="6" spans="1:15">
      <c r="A6" s="219" t="s">
        <v>8</v>
      </c>
      <c r="B6" s="176">
        <v>1540.826</v>
      </c>
      <c r="C6" s="124" t="s">
        <v>828</v>
      </c>
      <c r="D6" s="465">
        <v>251.98</v>
      </c>
      <c r="E6" s="124" t="s">
        <v>243</v>
      </c>
      <c r="F6" s="28">
        <v>4679.1000000000004</v>
      </c>
      <c r="G6" s="9" t="s">
        <v>8</v>
      </c>
      <c r="H6" s="466">
        <v>3354</v>
      </c>
      <c r="I6" s="1"/>
      <c r="J6" s="1"/>
      <c r="K6" s="1"/>
      <c r="L6" s="1"/>
      <c r="M6" s="1"/>
      <c r="N6" s="1"/>
      <c r="O6" s="1"/>
    </row>
    <row r="7" spans="1:15">
      <c r="A7" s="219" t="s">
        <v>7</v>
      </c>
      <c r="B7" s="176">
        <v>823.447</v>
      </c>
      <c r="C7" s="124" t="s">
        <v>829</v>
      </c>
      <c r="D7" s="465">
        <v>2.2000000000000002</v>
      </c>
      <c r="E7" s="124" t="s">
        <v>804</v>
      </c>
      <c r="F7" s="28">
        <v>4000</v>
      </c>
      <c r="G7" s="9" t="s">
        <v>830</v>
      </c>
      <c r="H7" s="466">
        <v>1749.6</v>
      </c>
      <c r="I7" s="1"/>
      <c r="J7" s="1"/>
      <c r="K7" s="1"/>
      <c r="L7" s="1"/>
      <c r="M7" s="1"/>
      <c r="N7" s="1"/>
      <c r="O7" s="1"/>
    </row>
    <row r="8" spans="1:15" ht="30.75">
      <c r="A8" s="467" t="s">
        <v>17</v>
      </c>
      <c r="B8" s="183">
        <v>815.80700000000002</v>
      </c>
      <c r="C8" s="228"/>
      <c r="D8" s="228"/>
      <c r="E8" s="127" t="s">
        <v>831</v>
      </c>
      <c r="F8" s="28">
        <v>3658.73</v>
      </c>
      <c r="G8" s="143" t="s">
        <v>247</v>
      </c>
      <c r="H8" s="466">
        <v>1134.5999999999999</v>
      </c>
      <c r="I8" s="1"/>
      <c r="J8" s="1"/>
      <c r="K8" s="1"/>
      <c r="L8" s="1"/>
      <c r="M8" s="1"/>
      <c r="N8" s="1"/>
      <c r="O8" s="1"/>
    </row>
    <row r="9" spans="1:15">
      <c r="A9" s="219" t="s">
        <v>832</v>
      </c>
      <c r="B9" s="176">
        <v>182.3</v>
      </c>
      <c r="C9" s="124"/>
      <c r="D9" s="124"/>
      <c r="E9" s="124" t="s">
        <v>833</v>
      </c>
      <c r="F9" s="28">
        <v>1479.5</v>
      </c>
      <c r="G9" s="9" t="s">
        <v>257</v>
      </c>
      <c r="H9" s="466">
        <v>456</v>
      </c>
      <c r="I9" s="1"/>
      <c r="J9" s="1"/>
      <c r="K9" s="1"/>
      <c r="L9" s="1"/>
      <c r="M9" s="1"/>
      <c r="N9" s="1"/>
      <c r="O9" s="1"/>
    </row>
    <row r="10" spans="1:15">
      <c r="A10" s="219" t="s">
        <v>254</v>
      </c>
      <c r="B10" s="176">
        <v>142.19999999999999</v>
      </c>
      <c r="C10" s="124"/>
      <c r="D10" s="124"/>
      <c r="E10" s="124" t="s">
        <v>252</v>
      </c>
      <c r="F10" s="28">
        <v>1339</v>
      </c>
      <c r="G10" s="9" t="s">
        <v>251</v>
      </c>
      <c r="H10" s="466">
        <v>214.2</v>
      </c>
      <c r="I10" s="1"/>
      <c r="J10" s="1"/>
      <c r="K10" s="1"/>
      <c r="L10" s="1"/>
      <c r="M10" s="1"/>
      <c r="N10" s="1"/>
      <c r="O10" s="1"/>
    </row>
    <row r="11" spans="1:15">
      <c r="A11" s="219"/>
      <c r="B11" s="176"/>
      <c r="C11" s="124"/>
      <c r="D11" s="124"/>
      <c r="E11" s="124" t="s">
        <v>258</v>
      </c>
      <c r="F11" s="28">
        <v>1180.47</v>
      </c>
      <c r="G11" s="9" t="s">
        <v>24</v>
      </c>
      <c r="H11" s="466">
        <v>129.1</v>
      </c>
      <c r="I11" s="1"/>
      <c r="J11" s="1"/>
      <c r="K11" s="1"/>
      <c r="L11" s="1"/>
      <c r="M11" s="1"/>
      <c r="N11" s="1"/>
      <c r="O11" s="1"/>
    </row>
    <row r="12" spans="1:15">
      <c r="A12" s="219"/>
      <c r="B12" s="176"/>
      <c r="C12" s="124"/>
      <c r="D12" s="124"/>
      <c r="E12" s="124" t="s">
        <v>532</v>
      </c>
      <c r="F12" s="28">
        <v>971.29200000000003</v>
      </c>
      <c r="G12" s="9" t="s">
        <v>253</v>
      </c>
      <c r="H12" s="466">
        <v>120</v>
      </c>
      <c r="I12" s="1"/>
      <c r="J12" s="1"/>
      <c r="K12" s="1"/>
      <c r="L12" s="1"/>
      <c r="M12" s="1"/>
      <c r="N12" s="1"/>
      <c r="O12" s="1"/>
    </row>
    <row r="13" spans="1:15">
      <c r="A13" s="219"/>
      <c r="B13" s="176"/>
      <c r="C13" s="124"/>
      <c r="D13" s="124"/>
      <c r="E13" s="124" t="s">
        <v>802</v>
      </c>
      <c r="F13" s="28">
        <v>951.76099999999997</v>
      </c>
      <c r="G13" s="9" t="s">
        <v>477</v>
      </c>
      <c r="H13" s="466">
        <v>82</v>
      </c>
      <c r="I13" s="1"/>
      <c r="J13" s="1"/>
      <c r="K13" s="1"/>
      <c r="L13" s="1"/>
      <c r="M13" s="1"/>
      <c r="N13" s="1"/>
      <c r="O13" s="1"/>
    </row>
    <row r="14" spans="1:15">
      <c r="A14" s="59"/>
      <c r="B14" s="209"/>
      <c r="C14" s="9"/>
      <c r="D14" s="9"/>
      <c r="E14" s="124" t="s">
        <v>599</v>
      </c>
      <c r="F14" s="28">
        <v>867</v>
      </c>
      <c r="G14" s="68" t="s">
        <v>256</v>
      </c>
      <c r="H14" s="245">
        <v>60</v>
      </c>
      <c r="I14" s="1"/>
      <c r="J14" s="1"/>
      <c r="K14" s="1"/>
      <c r="L14" s="1"/>
      <c r="M14" s="1"/>
      <c r="N14" s="1"/>
      <c r="O14" s="1"/>
    </row>
    <row r="15" spans="1:15">
      <c r="A15" s="59"/>
      <c r="B15" s="111"/>
      <c r="C15" s="9"/>
      <c r="D15" s="9"/>
      <c r="E15" s="124" t="s">
        <v>767</v>
      </c>
      <c r="F15" s="28">
        <v>793.35699999999997</v>
      </c>
      <c r="G15" s="68" t="s">
        <v>664</v>
      </c>
      <c r="H15" s="245">
        <v>45</v>
      </c>
      <c r="I15" s="1"/>
      <c r="J15" s="1"/>
      <c r="K15" s="1"/>
      <c r="L15" s="1"/>
      <c r="M15" s="1"/>
      <c r="N15" s="1"/>
      <c r="O15" s="1"/>
    </row>
    <row r="16" spans="1:15">
      <c r="A16" s="59"/>
      <c r="B16" s="111"/>
      <c r="C16" s="9"/>
      <c r="D16" s="9"/>
      <c r="E16" s="124" t="s">
        <v>260</v>
      </c>
      <c r="F16" s="28">
        <v>786</v>
      </c>
      <c r="G16" s="68" t="s">
        <v>478</v>
      </c>
      <c r="H16" s="245">
        <v>43</v>
      </c>
      <c r="I16" s="1"/>
      <c r="J16" s="1"/>
      <c r="K16" s="1"/>
      <c r="L16" s="1"/>
      <c r="M16" s="1"/>
      <c r="N16" s="1"/>
      <c r="O16" s="1"/>
    </row>
    <row r="17" spans="1:15">
      <c r="A17" s="59"/>
      <c r="B17" s="111"/>
      <c r="C17" s="9"/>
      <c r="D17" s="9"/>
      <c r="E17" s="124" t="s">
        <v>665</v>
      </c>
      <c r="F17" s="28">
        <v>620.1</v>
      </c>
      <c r="G17" s="68" t="s">
        <v>663</v>
      </c>
      <c r="H17" s="245">
        <v>34</v>
      </c>
    </row>
    <row r="18" spans="1:15">
      <c r="A18" s="59"/>
      <c r="B18" s="111"/>
      <c r="C18" s="9"/>
      <c r="D18" s="9"/>
      <c r="E18" s="124" t="s">
        <v>246</v>
      </c>
      <c r="F18" s="28">
        <v>600</v>
      </c>
      <c r="G18" s="68" t="s">
        <v>480</v>
      </c>
      <c r="H18" s="245">
        <v>30</v>
      </c>
    </row>
    <row r="19" spans="1:15">
      <c r="A19" s="59"/>
      <c r="B19" s="111"/>
      <c r="C19" s="9"/>
      <c r="D19" s="9"/>
      <c r="E19" s="124" t="s">
        <v>255</v>
      </c>
      <c r="F19" s="28">
        <v>454.47</v>
      </c>
      <c r="G19" s="68" t="s">
        <v>259</v>
      </c>
      <c r="H19" s="245">
        <v>25</v>
      </c>
    </row>
    <row r="20" spans="1:15">
      <c r="A20" s="59"/>
      <c r="B20" s="111"/>
      <c r="C20" s="9"/>
      <c r="D20" s="9"/>
      <c r="E20" s="124" t="s">
        <v>727</v>
      </c>
      <c r="F20" s="28">
        <v>437</v>
      </c>
      <c r="G20" s="68" t="s">
        <v>834</v>
      </c>
      <c r="H20" s="245">
        <v>25</v>
      </c>
    </row>
    <row r="21" spans="1:15">
      <c r="A21" s="59"/>
      <c r="B21" s="111"/>
      <c r="C21" s="9"/>
      <c r="D21" s="9"/>
      <c r="E21" s="124" t="s">
        <v>773</v>
      </c>
      <c r="F21" s="28">
        <v>377.1</v>
      </c>
      <c r="G21" s="68" t="s">
        <v>835</v>
      </c>
      <c r="H21" s="245">
        <v>15</v>
      </c>
    </row>
    <row r="22" spans="1:15">
      <c r="A22" s="59"/>
      <c r="B22" s="111"/>
      <c r="C22" s="9"/>
      <c r="D22" s="9"/>
      <c r="E22" s="124" t="s">
        <v>803</v>
      </c>
      <c r="F22" s="28">
        <v>267.89999999999998</v>
      </c>
      <c r="G22" s="68" t="s">
        <v>668</v>
      </c>
      <c r="H22" s="245">
        <v>3</v>
      </c>
    </row>
    <row r="23" spans="1:15">
      <c r="A23" s="59"/>
      <c r="B23" s="111"/>
      <c r="C23" s="9"/>
      <c r="D23" s="9"/>
      <c r="E23" s="124" t="s">
        <v>479</v>
      </c>
      <c r="F23" s="28">
        <v>225</v>
      </c>
      <c r="G23" s="68" t="s">
        <v>482</v>
      </c>
      <c r="H23" s="245">
        <v>1.2</v>
      </c>
    </row>
    <row r="24" spans="1:15" ht="30.75">
      <c r="A24" s="141"/>
      <c r="B24" s="142"/>
      <c r="C24" s="143"/>
      <c r="D24" s="143"/>
      <c r="E24" s="127" t="s">
        <v>51</v>
      </c>
      <c r="F24" s="28">
        <v>150.19999999999999</v>
      </c>
      <c r="G24" s="355"/>
      <c r="H24" s="245"/>
    </row>
    <row r="25" spans="1:15">
      <c r="A25" s="59"/>
      <c r="B25" s="111"/>
      <c r="C25" s="9"/>
      <c r="D25" s="9"/>
      <c r="E25" s="124" t="s">
        <v>483</v>
      </c>
      <c r="F25" s="28">
        <v>84.816000000000003</v>
      </c>
      <c r="G25" s="68"/>
      <c r="H25" s="245"/>
    </row>
    <row r="26" spans="1:15">
      <c r="A26" s="59"/>
      <c r="B26" s="111"/>
      <c r="C26" s="9"/>
      <c r="D26" s="9"/>
      <c r="E26" s="124" t="s">
        <v>261</v>
      </c>
      <c r="F26" s="28">
        <v>56</v>
      </c>
      <c r="G26" s="68"/>
      <c r="H26" s="245"/>
    </row>
    <row r="27" spans="1:15">
      <c r="A27" s="59"/>
      <c r="B27" s="111"/>
      <c r="C27" s="9"/>
      <c r="D27" s="9"/>
      <c r="E27" s="124" t="s">
        <v>771</v>
      </c>
      <c r="F27" s="28">
        <v>40.5</v>
      </c>
      <c r="G27" s="68"/>
      <c r="H27" s="245"/>
      <c r="L27" s="2"/>
      <c r="M27" s="2"/>
      <c r="N27" s="2"/>
      <c r="O27" s="2"/>
    </row>
    <row r="28" spans="1:15">
      <c r="A28" s="59"/>
      <c r="B28" s="111"/>
      <c r="C28" s="9"/>
      <c r="D28" s="9"/>
      <c r="E28" s="124" t="s">
        <v>536</v>
      </c>
      <c r="F28" s="28">
        <v>38.5</v>
      </c>
      <c r="G28" s="68"/>
      <c r="H28" s="245"/>
      <c r="L28" s="2"/>
      <c r="M28" s="2"/>
      <c r="N28" s="2"/>
      <c r="O28" s="2"/>
    </row>
    <row r="29" spans="1:15">
      <c r="A29" s="59"/>
      <c r="B29" s="9"/>
      <c r="C29" s="9"/>
      <c r="D29" s="9"/>
      <c r="E29" s="124" t="s">
        <v>836</v>
      </c>
      <c r="F29" s="28">
        <v>7</v>
      </c>
      <c r="G29" s="68"/>
      <c r="H29" s="245"/>
      <c r="L29" s="2"/>
      <c r="M29" s="2"/>
      <c r="N29" s="2"/>
      <c r="O29" s="2"/>
    </row>
    <row r="30" spans="1:15">
      <c r="A30" s="370"/>
      <c r="B30" s="60"/>
      <c r="C30" s="60"/>
      <c r="D30" s="60"/>
      <c r="E30" s="124"/>
      <c r="F30" s="28"/>
      <c r="G30" s="200"/>
      <c r="H30" s="246"/>
      <c r="L30" s="2"/>
      <c r="M30" s="2"/>
      <c r="N30" s="2"/>
      <c r="O30" s="2"/>
    </row>
    <row r="31" spans="1:15">
      <c r="A31" s="477" t="s">
        <v>52</v>
      </c>
      <c r="B31" s="478">
        <f>SUM(B4:B29)</f>
        <v>9103.6299999999992</v>
      </c>
      <c r="C31" s="479" t="s">
        <v>52</v>
      </c>
      <c r="D31" s="478">
        <f>SUM(D4:D29)</f>
        <v>943.96</v>
      </c>
      <c r="E31" s="479" t="s">
        <v>52</v>
      </c>
      <c r="F31" s="480">
        <f>SUM(F4:F29)</f>
        <v>51704.085999999996</v>
      </c>
      <c r="G31" s="479" t="s">
        <v>52</v>
      </c>
      <c r="H31" s="481">
        <f>SUM(H4:H29)</f>
        <v>17566.2</v>
      </c>
    </row>
    <row r="32" spans="1:15">
      <c r="A32" s="471" t="s">
        <v>53</v>
      </c>
      <c r="B32" s="472" t="s">
        <v>6</v>
      </c>
      <c r="C32" s="63" t="s">
        <v>53</v>
      </c>
      <c r="D32" s="472" t="s">
        <v>6</v>
      </c>
      <c r="E32" s="63" t="s">
        <v>53</v>
      </c>
      <c r="F32" s="89" t="s">
        <v>6</v>
      </c>
      <c r="G32" s="473" t="s">
        <v>53</v>
      </c>
      <c r="H32" s="474" t="s">
        <v>6</v>
      </c>
      <c r="L32" s="2"/>
      <c r="M32" s="2"/>
      <c r="N32" s="2"/>
      <c r="O32" s="2"/>
    </row>
    <row r="33" spans="1:15">
      <c r="A33" s="125" t="s">
        <v>82</v>
      </c>
      <c r="B33" s="130">
        <v>552.197</v>
      </c>
      <c r="C33" s="468" t="s">
        <v>837</v>
      </c>
      <c r="D33" s="232">
        <v>388.98</v>
      </c>
      <c r="E33" s="482" t="s">
        <v>838</v>
      </c>
      <c r="F33" s="28">
        <v>4000</v>
      </c>
      <c r="G33" s="229" t="s">
        <v>819</v>
      </c>
      <c r="H33" s="249">
        <v>440.32</v>
      </c>
      <c r="L33" s="2"/>
      <c r="M33" s="2"/>
      <c r="N33" s="2"/>
      <c r="O33" s="2"/>
    </row>
    <row r="34" spans="1:15">
      <c r="A34" s="125" t="s">
        <v>393</v>
      </c>
      <c r="B34" s="126">
        <v>424.73200000000003</v>
      </c>
      <c r="C34" s="129" t="s">
        <v>484</v>
      </c>
      <c r="D34" s="130">
        <v>244.97</v>
      </c>
      <c r="E34" s="482" t="s">
        <v>608</v>
      </c>
      <c r="F34" s="28">
        <v>2730</v>
      </c>
      <c r="G34" s="229" t="s">
        <v>485</v>
      </c>
      <c r="H34" s="249">
        <v>1082.6199999999999</v>
      </c>
      <c r="L34" s="2"/>
      <c r="M34" s="2"/>
      <c r="N34" s="2"/>
      <c r="O34" s="2"/>
    </row>
    <row r="35" spans="1:15">
      <c r="A35" s="125" t="s">
        <v>609</v>
      </c>
      <c r="B35" s="126">
        <v>423.20600000000002</v>
      </c>
      <c r="C35" s="131" t="s">
        <v>544</v>
      </c>
      <c r="D35" s="132">
        <v>74</v>
      </c>
      <c r="E35" s="482" t="s">
        <v>323</v>
      </c>
      <c r="F35" s="28">
        <v>774.85199999999998</v>
      </c>
      <c r="G35" s="229" t="s">
        <v>102</v>
      </c>
      <c r="H35" s="249">
        <v>180.52</v>
      </c>
      <c r="L35" s="2"/>
      <c r="M35" s="2"/>
      <c r="N35" s="2"/>
      <c r="O35" s="2"/>
    </row>
    <row r="36" spans="1:15">
      <c r="A36" s="125" t="s">
        <v>387</v>
      </c>
      <c r="B36" s="126">
        <v>385.86599999999999</v>
      </c>
      <c r="C36" s="131" t="s">
        <v>619</v>
      </c>
      <c r="D36" s="132">
        <v>64.7</v>
      </c>
      <c r="E36" s="482" t="s">
        <v>382</v>
      </c>
      <c r="F36" s="28">
        <v>652.80100000000004</v>
      </c>
      <c r="G36" s="229" t="s">
        <v>839</v>
      </c>
      <c r="H36" s="249">
        <v>756</v>
      </c>
      <c r="L36" s="2"/>
      <c r="M36" s="2"/>
      <c r="N36" s="2"/>
      <c r="O36" s="2"/>
    </row>
    <row r="37" spans="1:15">
      <c r="A37" s="125" t="s">
        <v>297</v>
      </c>
      <c r="B37" s="126">
        <v>358.29899999999998</v>
      </c>
      <c r="C37" s="131" t="s">
        <v>840</v>
      </c>
      <c r="D37" s="132">
        <v>45.23</v>
      </c>
      <c r="E37" s="482" t="s">
        <v>435</v>
      </c>
      <c r="F37" s="28">
        <v>598.61500000000001</v>
      </c>
      <c r="G37" s="229" t="s">
        <v>841</v>
      </c>
      <c r="H37" s="249">
        <v>810</v>
      </c>
      <c r="L37" s="2"/>
      <c r="M37" s="2"/>
      <c r="N37" s="2"/>
      <c r="O37" s="2"/>
    </row>
    <row r="38" spans="1:15">
      <c r="A38" s="125" t="s">
        <v>842</v>
      </c>
      <c r="B38" s="126">
        <v>332.88799999999998</v>
      </c>
      <c r="C38" s="131" t="s">
        <v>736</v>
      </c>
      <c r="D38" s="132">
        <v>43.2</v>
      </c>
      <c r="E38" s="482" t="s">
        <v>421</v>
      </c>
      <c r="F38" s="28">
        <v>596.47199999999998</v>
      </c>
      <c r="G38" s="229" t="s">
        <v>817</v>
      </c>
      <c r="H38" s="249">
        <v>430.06</v>
      </c>
      <c r="L38" s="2"/>
      <c r="M38" s="2"/>
      <c r="N38" s="2"/>
      <c r="O38" s="2"/>
    </row>
    <row r="39" spans="1:15" ht="30.75">
      <c r="A39" s="125" t="s">
        <v>295</v>
      </c>
      <c r="B39" s="126">
        <v>288.57</v>
      </c>
      <c r="C39" s="131" t="s">
        <v>617</v>
      </c>
      <c r="D39" s="132">
        <v>41.7</v>
      </c>
      <c r="E39" s="482" t="s">
        <v>683</v>
      </c>
      <c r="F39" s="28">
        <v>593.524</v>
      </c>
      <c r="G39" s="229" t="s">
        <v>843</v>
      </c>
      <c r="H39" s="249">
        <v>595</v>
      </c>
      <c r="L39" s="2"/>
      <c r="M39" s="2"/>
      <c r="N39" s="2"/>
      <c r="O39" s="2"/>
    </row>
    <row r="40" spans="1:15">
      <c r="A40" s="125" t="s">
        <v>336</v>
      </c>
      <c r="B40" s="126">
        <v>281.16399999999999</v>
      </c>
      <c r="C40" s="131" t="s">
        <v>616</v>
      </c>
      <c r="D40" s="132">
        <v>41.78</v>
      </c>
      <c r="E40" s="482" t="s">
        <v>274</v>
      </c>
      <c r="F40" s="28">
        <v>562.72299999999996</v>
      </c>
      <c r="G40" s="229" t="s">
        <v>502</v>
      </c>
      <c r="H40" s="249">
        <v>375</v>
      </c>
      <c r="L40" s="2"/>
      <c r="M40" s="2"/>
      <c r="N40" s="2"/>
      <c r="O40" s="2"/>
    </row>
    <row r="41" spans="1:15" ht="30.75">
      <c r="A41" s="125" t="s">
        <v>375</v>
      </c>
      <c r="B41" s="126">
        <v>276.38299999999998</v>
      </c>
      <c r="C41" s="131"/>
      <c r="D41" s="132"/>
      <c r="E41" s="482" t="s">
        <v>293</v>
      </c>
      <c r="F41" s="28">
        <v>533.33000000000004</v>
      </c>
      <c r="G41" s="229" t="s">
        <v>844</v>
      </c>
      <c r="H41" s="249">
        <v>771.5</v>
      </c>
      <c r="L41" s="2"/>
      <c r="M41" s="2"/>
      <c r="N41" s="2"/>
      <c r="O41" s="2"/>
    </row>
    <row r="42" spans="1:15">
      <c r="A42" s="125" t="s">
        <v>347</v>
      </c>
      <c r="B42" s="126">
        <v>274.06900000000002</v>
      </c>
      <c r="C42" s="131"/>
      <c r="D42" s="132"/>
      <c r="E42" s="482" t="s">
        <v>428</v>
      </c>
      <c r="F42" s="28">
        <v>528.67399999999998</v>
      </c>
      <c r="G42" s="229" t="s">
        <v>845</v>
      </c>
      <c r="H42" s="249">
        <v>644</v>
      </c>
      <c r="L42" s="2"/>
      <c r="M42" s="2"/>
      <c r="N42" s="2"/>
      <c r="O42" s="2"/>
    </row>
    <row r="43" spans="1:15">
      <c r="A43" s="125" t="s">
        <v>628</v>
      </c>
      <c r="B43" s="126">
        <v>273.36599999999999</v>
      </c>
      <c r="C43" s="131"/>
      <c r="D43" s="132"/>
      <c r="E43" s="482" t="s">
        <v>386</v>
      </c>
      <c r="F43" s="28">
        <v>519.64400000000001</v>
      </c>
      <c r="G43" s="229" t="s">
        <v>487</v>
      </c>
      <c r="H43" s="249">
        <v>695.2</v>
      </c>
      <c r="L43" s="2"/>
      <c r="M43" s="2"/>
      <c r="N43" s="2"/>
      <c r="O43" s="2"/>
    </row>
    <row r="44" spans="1:15">
      <c r="A44" s="125" t="s">
        <v>351</v>
      </c>
      <c r="B44" s="126">
        <v>256.92399999999998</v>
      </c>
      <c r="C44" s="131"/>
      <c r="D44" s="132"/>
      <c r="E44" s="482" t="s">
        <v>346</v>
      </c>
      <c r="F44" s="28">
        <v>513.37900000000002</v>
      </c>
      <c r="G44" s="229" t="s">
        <v>492</v>
      </c>
      <c r="H44" s="249">
        <v>614.20000000000005</v>
      </c>
      <c r="L44" s="2"/>
      <c r="M44" s="2"/>
      <c r="N44" s="2"/>
      <c r="O44" s="2"/>
    </row>
    <row r="45" spans="1:15">
      <c r="A45" s="125" t="s">
        <v>377</v>
      </c>
      <c r="B45" s="126">
        <v>254.73500000000001</v>
      </c>
      <c r="C45" s="131"/>
      <c r="D45" s="132"/>
      <c r="E45" s="482" t="s">
        <v>118</v>
      </c>
      <c r="F45" s="28">
        <v>502.46</v>
      </c>
      <c r="G45" s="229" t="s">
        <v>486</v>
      </c>
      <c r="H45" s="249">
        <v>719.03</v>
      </c>
      <c r="L45" s="2"/>
      <c r="M45" s="2"/>
      <c r="N45" s="2"/>
      <c r="O45" s="2"/>
    </row>
    <row r="46" spans="1:15" ht="30.75">
      <c r="A46" s="125" t="s">
        <v>748</v>
      </c>
      <c r="B46" s="126">
        <v>254.423</v>
      </c>
      <c r="C46" s="131"/>
      <c r="D46" s="132"/>
      <c r="E46" s="482" t="s">
        <v>846</v>
      </c>
      <c r="F46" s="28">
        <v>496.90600000000001</v>
      </c>
      <c r="G46" s="229" t="s">
        <v>847</v>
      </c>
      <c r="H46" s="249">
        <v>216</v>
      </c>
      <c r="L46" s="2"/>
      <c r="M46" s="2"/>
      <c r="N46" s="2"/>
      <c r="O46" s="2"/>
    </row>
    <row r="47" spans="1:15" ht="30.75">
      <c r="A47" s="125" t="s">
        <v>66</v>
      </c>
      <c r="B47" s="126">
        <v>251.96199999999999</v>
      </c>
      <c r="C47" s="131"/>
      <c r="D47" s="132"/>
      <c r="E47" s="482" t="s">
        <v>694</v>
      </c>
      <c r="F47" s="28">
        <v>493.75</v>
      </c>
      <c r="G47" s="229" t="s">
        <v>750</v>
      </c>
      <c r="H47" s="249">
        <v>328</v>
      </c>
      <c r="L47" s="2"/>
      <c r="M47" s="2"/>
      <c r="N47" s="2"/>
      <c r="O47" s="2"/>
    </row>
    <row r="48" spans="1:15">
      <c r="A48" s="125" t="s">
        <v>349</v>
      </c>
      <c r="B48" s="126">
        <v>244.792</v>
      </c>
      <c r="C48" s="131"/>
      <c r="D48" s="132"/>
      <c r="E48" s="482" t="s">
        <v>685</v>
      </c>
      <c r="F48" s="28">
        <v>491.35199999999998</v>
      </c>
      <c r="G48" s="229" t="s">
        <v>75</v>
      </c>
      <c r="H48" s="249">
        <v>494.51</v>
      </c>
      <c r="L48" s="2"/>
      <c r="M48" s="2"/>
      <c r="N48" s="2"/>
      <c r="O48" s="2"/>
    </row>
    <row r="49" spans="1:15">
      <c r="A49" s="125" t="s">
        <v>848</v>
      </c>
      <c r="B49" s="126">
        <v>228.114</v>
      </c>
      <c r="C49" s="131"/>
      <c r="D49" s="132"/>
      <c r="E49" s="482" t="s">
        <v>629</v>
      </c>
      <c r="F49" s="28">
        <v>489.03100000000001</v>
      </c>
      <c r="G49" s="229" t="s">
        <v>503</v>
      </c>
      <c r="H49" s="249">
        <v>408.8</v>
      </c>
      <c r="L49" s="2"/>
      <c r="M49" s="2"/>
      <c r="N49" s="2"/>
      <c r="O49" s="2"/>
    </row>
    <row r="50" spans="1:15">
      <c r="A50" s="125" t="s">
        <v>505</v>
      </c>
      <c r="B50" s="126">
        <v>219.55500000000001</v>
      </c>
      <c r="C50" s="131"/>
      <c r="D50" s="133"/>
      <c r="E50" s="482" t="s">
        <v>142</v>
      </c>
      <c r="F50" s="28">
        <v>467.22399999999999</v>
      </c>
      <c r="G50" s="229" t="s">
        <v>504</v>
      </c>
      <c r="H50" s="249">
        <v>316.64</v>
      </c>
      <c r="L50" s="2"/>
      <c r="M50" s="2"/>
      <c r="N50" s="2"/>
      <c r="O50" s="2"/>
    </row>
    <row r="51" spans="1:15">
      <c r="A51" s="125" t="s">
        <v>849</v>
      </c>
      <c r="B51" s="126">
        <v>202.91200000000001</v>
      </c>
      <c r="C51" s="131"/>
      <c r="D51" s="133"/>
      <c r="E51" s="482" t="s">
        <v>447</v>
      </c>
      <c r="F51" s="28">
        <v>451.54599999999999</v>
      </c>
      <c r="G51" s="229" t="s">
        <v>510</v>
      </c>
      <c r="H51" s="249">
        <v>258.7</v>
      </c>
      <c r="L51" s="2"/>
      <c r="M51" s="2"/>
      <c r="N51" s="2"/>
      <c r="O51" s="2"/>
    </row>
    <row r="52" spans="1:15">
      <c r="A52" s="260" t="s">
        <v>100</v>
      </c>
      <c r="B52" s="126">
        <v>202.08</v>
      </c>
      <c r="C52" s="131"/>
      <c r="D52" s="133"/>
      <c r="E52" s="482" t="s">
        <v>98</v>
      </c>
      <c r="F52" s="28">
        <v>448.12400000000002</v>
      </c>
      <c r="G52" s="229" t="s">
        <v>493</v>
      </c>
      <c r="H52" s="249">
        <v>249.04</v>
      </c>
      <c r="L52" s="2"/>
      <c r="M52" s="2"/>
      <c r="N52" s="2"/>
      <c r="O52" s="2"/>
    </row>
    <row r="53" spans="1:15">
      <c r="A53" s="475" t="s">
        <v>369</v>
      </c>
      <c r="B53" s="126">
        <v>199.4</v>
      </c>
      <c r="C53" s="131"/>
      <c r="D53" s="133"/>
      <c r="E53" s="482" t="s">
        <v>719</v>
      </c>
      <c r="F53" s="28">
        <v>444.9</v>
      </c>
      <c r="G53" s="229" t="s">
        <v>496</v>
      </c>
      <c r="H53" s="249">
        <v>778.5</v>
      </c>
      <c r="L53" s="2"/>
      <c r="M53" s="2"/>
      <c r="N53" s="2"/>
      <c r="O53" s="2"/>
    </row>
    <row r="54" spans="1:15">
      <c r="A54" s="475" t="s">
        <v>749</v>
      </c>
      <c r="B54" s="126">
        <v>194</v>
      </c>
      <c r="C54" s="131"/>
      <c r="D54" s="133"/>
      <c r="E54" s="482" t="s">
        <v>449</v>
      </c>
      <c r="F54" s="28">
        <v>439.01499999999999</v>
      </c>
      <c r="G54" s="229" t="s">
        <v>507</v>
      </c>
      <c r="H54" s="249">
        <v>464.5</v>
      </c>
      <c r="L54" s="2"/>
      <c r="M54" s="2"/>
      <c r="N54" s="2"/>
      <c r="O54" s="2"/>
    </row>
    <row r="55" spans="1:15">
      <c r="A55" s="467" t="s">
        <v>850</v>
      </c>
      <c r="B55" s="126">
        <v>191.20699999999999</v>
      </c>
      <c r="C55" s="131"/>
      <c r="D55" s="133"/>
      <c r="E55" s="482" t="s">
        <v>419</v>
      </c>
      <c r="F55" s="28">
        <v>438.666</v>
      </c>
      <c r="G55" s="229" t="s">
        <v>512</v>
      </c>
      <c r="H55" s="249">
        <v>179.9</v>
      </c>
      <c r="L55" s="2"/>
      <c r="M55" s="2"/>
      <c r="N55" s="2"/>
      <c r="O55" s="2"/>
    </row>
    <row r="56" spans="1:15">
      <c r="A56" s="125" t="s">
        <v>851</v>
      </c>
      <c r="B56" s="126">
        <v>190.31299999999999</v>
      </c>
      <c r="C56" s="131"/>
      <c r="D56" s="133"/>
      <c r="E56" s="482" t="s">
        <v>577</v>
      </c>
      <c r="F56" s="28">
        <v>437.01799999999997</v>
      </c>
      <c r="G56" s="229" t="s">
        <v>500</v>
      </c>
      <c r="H56" s="249">
        <v>190.04</v>
      </c>
      <c r="L56" s="2"/>
      <c r="M56" s="2"/>
      <c r="N56" s="2"/>
      <c r="O56" s="2"/>
    </row>
    <row r="57" spans="1:15" ht="30.75">
      <c r="A57" s="125" t="s">
        <v>787</v>
      </c>
      <c r="B57" s="126">
        <v>172.40299999999999</v>
      </c>
      <c r="C57" s="131"/>
      <c r="D57" s="133"/>
      <c r="E57" s="482" t="s">
        <v>647</v>
      </c>
      <c r="F57" s="28">
        <v>436.40899999999999</v>
      </c>
      <c r="G57" s="229" t="s">
        <v>498</v>
      </c>
      <c r="H57" s="249">
        <v>220.56</v>
      </c>
      <c r="L57" s="2"/>
      <c r="M57" s="2"/>
      <c r="N57" s="2"/>
      <c r="O57" s="2"/>
    </row>
    <row r="58" spans="1:15">
      <c r="A58" s="125" t="s">
        <v>753</v>
      </c>
      <c r="B58" s="126">
        <v>171.65</v>
      </c>
      <c r="C58" s="131"/>
      <c r="D58" s="133"/>
      <c r="E58" s="482" t="s">
        <v>412</v>
      </c>
      <c r="F58" s="28">
        <v>414.01100000000002</v>
      </c>
      <c r="G58" s="229" t="s">
        <v>815</v>
      </c>
      <c r="H58" s="249">
        <v>687.82</v>
      </c>
      <c r="L58" s="2"/>
      <c r="M58" s="2"/>
      <c r="N58" s="2"/>
      <c r="O58" s="2"/>
    </row>
    <row r="59" spans="1:15">
      <c r="A59" s="125" t="s">
        <v>379</v>
      </c>
      <c r="B59" s="126">
        <v>171</v>
      </c>
      <c r="C59" s="131"/>
      <c r="D59" s="133"/>
      <c r="E59" s="482" t="s">
        <v>366</v>
      </c>
      <c r="F59" s="28">
        <v>410.399</v>
      </c>
      <c r="G59" s="229" t="s">
        <v>852</v>
      </c>
      <c r="H59" s="249">
        <v>370</v>
      </c>
      <c r="L59" s="2"/>
      <c r="M59" s="2"/>
      <c r="N59" s="2"/>
      <c r="O59" s="2"/>
    </row>
    <row r="60" spans="1:15">
      <c r="A60" s="125" t="s">
        <v>345</v>
      </c>
      <c r="B60" s="126">
        <v>170.958</v>
      </c>
      <c r="C60" s="131"/>
      <c r="D60" s="133"/>
      <c r="E60" s="482" t="s">
        <v>413</v>
      </c>
      <c r="F60" s="28">
        <v>396.08499999999998</v>
      </c>
      <c r="G60" s="229" t="s">
        <v>497</v>
      </c>
      <c r="H60" s="249">
        <v>527.20000000000005</v>
      </c>
      <c r="L60" s="2"/>
      <c r="M60" s="2"/>
      <c r="N60" s="2"/>
      <c r="O60" s="2"/>
    </row>
    <row r="61" spans="1:15">
      <c r="A61" s="125" t="s">
        <v>331</v>
      </c>
      <c r="B61" s="126">
        <v>167.92400000000001</v>
      </c>
      <c r="C61" s="131"/>
      <c r="D61" s="133"/>
      <c r="E61" s="482" t="s">
        <v>403</v>
      </c>
      <c r="F61" s="28">
        <v>382.625</v>
      </c>
      <c r="G61" s="229" t="s">
        <v>501</v>
      </c>
      <c r="H61" s="249">
        <v>640.66</v>
      </c>
      <c r="L61" s="2"/>
      <c r="M61" s="2"/>
      <c r="N61" s="2"/>
      <c r="O61" s="2"/>
    </row>
    <row r="62" spans="1:15" ht="30.75">
      <c r="A62" s="125" t="s">
        <v>756</v>
      </c>
      <c r="B62" s="126">
        <v>164.54</v>
      </c>
      <c r="C62" s="131"/>
      <c r="D62" s="133"/>
      <c r="E62" s="482" t="s">
        <v>436</v>
      </c>
      <c r="F62" s="28">
        <v>382.26499999999999</v>
      </c>
      <c r="G62" s="229" t="s">
        <v>506</v>
      </c>
      <c r="H62" s="249">
        <v>186</v>
      </c>
      <c r="L62" s="2"/>
      <c r="M62" s="2"/>
      <c r="N62" s="2"/>
      <c r="O62" s="2"/>
    </row>
    <row r="63" spans="1:15">
      <c r="A63" s="125" t="s">
        <v>754</v>
      </c>
      <c r="B63" s="126">
        <v>152.24799999999999</v>
      </c>
      <c r="C63" s="131"/>
      <c r="D63" s="133"/>
      <c r="E63" s="482" t="s">
        <v>570</v>
      </c>
      <c r="F63" s="28">
        <v>378.36500000000001</v>
      </c>
      <c r="G63" s="229" t="s">
        <v>853</v>
      </c>
      <c r="H63" s="249">
        <v>1120</v>
      </c>
      <c r="L63" s="2"/>
      <c r="M63" s="2"/>
      <c r="N63" s="2"/>
      <c r="O63" s="2"/>
    </row>
    <row r="64" spans="1:15" ht="17.25" customHeight="1">
      <c r="A64" s="141" t="s">
        <v>752</v>
      </c>
      <c r="B64" s="126">
        <v>144.78299999999999</v>
      </c>
      <c r="C64" s="131"/>
      <c r="D64" s="133"/>
      <c r="E64" s="482" t="s">
        <v>430</v>
      </c>
      <c r="F64" s="28">
        <v>374.13499999999999</v>
      </c>
      <c r="G64" s="4" t="s">
        <v>514</v>
      </c>
      <c r="H64" s="250">
        <v>755</v>
      </c>
      <c r="L64" s="2"/>
      <c r="M64" s="2"/>
      <c r="N64" s="2"/>
      <c r="O64" s="2"/>
    </row>
    <row r="65" spans="1:15" ht="15.75" customHeight="1">
      <c r="A65" s="141" t="s">
        <v>751</v>
      </c>
      <c r="B65" s="126">
        <v>142.90700000000001</v>
      </c>
      <c r="C65" s="131"/>
      <c r="D65" s="133"/>
      <c r="E65" s="482" t="s">
        <v>405</v>
      </c>
      <c r="F65" s="28">
        <v>368.13499999999999</v>
      </c>
      <c r="G65" s="4" t="s">
        <v>489</v>
      </c>
      <c r="H65" s="250">
        <v>431.28</v>
      </c>
      <c r="L65" s="2"/>
      <c r="M65" s="2"/>
      <c r="N65" s="2"/>
      <c r="O65" s="2"/>
    </row>
    <row r="66" spans="1:15" ht="17.25" customHeight="1">
      <c r="A66" s="144" t="s">
        <v>371</v>
      </c>
      <c r="B66" s="126">
        <v>141.13800000000001</v>
      </c>
      <c r="C66" s="131"/>
      <c r="D66" s="133"/>
      <c r="E66" s="482" t="s">
        <v>107</v>
      </c>
      <c r="F66" s="28">
        <v>366.69499999999999</v>
      </c>
      <c r="G66" s="4" t="s">
        <v>509</v>
      </c>
      <c r="H66" s="250">
        <v>237.5</v>
      </c>
      <c r="L66" s="2"/>
      <c r="M66" s="2"/>
      <c r="N66" s="2"/>
      <c r="O66" s="2"/>
    </row>
    <row r="67" spans="1:15">
      <c r="A67" s="141" t="s">
        <v>385</v>
      </c>
      <c r="B67" s="126">
        <v>137.965</v>
      </c>
      <c r="C67" s="131"/>
      <c r="D67" s="133"/>
      <c r="E67" s="482" t="s">
        <v>424</v>
      </c>
      <c r="F67" s="28">
        <v>366.64600000000002</v>
      </c>
      <c r="G67" s="4" t="s">
        <v>854</v>
      </c>
      <c r="H67" s="250">
        <v>392.1</v>
      </c>
      <c r="L67" s="2"/>
      <c r="M67" s="2"/>
      <c r="N67" s="2"/>
      <c r="O67" s="2"/>
    </row>
    <row r="68" spans="1:15">
      <c r="A68" s="116" t="s">
        <v>389</v>
      </c>
      <c r="B68" s="126">
        <v>121.5</v>
      </c>
      <c r="C68" s="131"/>
      <c r="D68" s="133"/>
      <c r="E68" s="482" t="s">
        <v>460</v>
      </c>
      <c r="F68" s="28">
        <v>364.71899999999999</v>
      </c>
      <c r="G68" s="4"/>
      <c r="H68" s="250"/>
      <c r="L68" s="2"/>
      <c r="M68" s="2"/>
      <c r="N68" s="2"/>
      <c r="O68" s="2"/>
    </row>
    <row r="69" spans="1:15">
      <c r="A69" s="148" t="s">
        <v>367</v>
      </c>
      <c r="B69" s="126">
        <v>121.10899999999999</v>
      </c>
      <c r="C69" s="131"/>
      <c r="D69" s="133"/>
      <c r="E69" s="482" t="s">
        <v>372</v>
      </c>
      <c r="F69" s="28">
        <v>364.69499999999999</v>
      </c>
      <c r="G69" s="4"/>
      <c r="H69" s="250"/>
      <c r="L69" s="2"/>
      <c r="M69" s="2"/>
      <c r="N69" s="2"/>
      <c r="O69" s="2"/>
    </row>
    <row r="70" spans="1:15">
      <c r="A70" s="151" t="s">
        <v>737</v>
      </c>
      <c r="B70" s="134">
        <v>105.76</v>
      </c>
      <c r="C70" s="131"/>
      <c r="D70" s="133"/>
      <c r="E70" s="482" t="s">
        <v>417</v>
      </c>
      <c r="F70" s="28">
        <v>357.04599999999999</v>
      </c>
      <c r="G70" s="4"/>
      <c r="H70" s="250"/>
      <c r="L70" s="2"/>
      <c r="M70" s="2"/>
      <c r="N70" s="2"/>
      <c r="O70" s="2"/>
    </row>
    <row r="71" spans="1:15" ht="18" customHeight="1">
      <c r="A71" s="148" t="s">
        <v>855</v>
      </c>
      <c r="B71" s="134">
        <v>101.613</v>
      </c>
      <c r="C71" s="131"/>
      <c r="D71" s="133"/>
      <c r="E71" s="482" t="s">
        <v>229</v>
      </c>
      <c r="F71" s="28">
        <v>354.18799999999999</v>
      </c>
      <c r="G71" s="4"/>
      <c r="H71" s="250"/>
      <c r="L71" s="2"/>
      <c r="M71" s="2"/>
      <c r="N71" s="2"/>
      <c r="O71" s="2"/>
    </row>
    <row r="72" spans="1:15">
      <c r="A72" s="148" t="s">
        <v>856</v>
      </c>
      <c r="B72" s="134">
        <v>80.471999999999994</v>
      </c>
      <c r="C72" s="131"/>
      <c r="D72" s="133"/>
      <c r="E72" s="482" t="s">
        <v>454</v>
      </c>
      <c r="F72" s="28">
        <v>352.86500000000001</v>
      </c>
      <c r="G72" s="4"/>
      <c r="H72" s="250"/>
      <c r="L72" s="2"/>
      <c r="M72" s="2"/>
      <c r="N72" s="2"/>
      <c r="O72" s="2"/>
    </row>
    <row r="73" spans="1:15">
      <c r="A73" s="151" t="s">
        <v>758</v>
      </c>
      <c r="B73" s="134">
        <v>54.575000000000003</v>
      </c>
      <c r="C73" s="131"/>
      <c r="D73" s="133"/>
      <c r="E73" s="482" t="s">
        <v>825</v>
      </c>
      <c r="F73" s="28">
        <v>350.75</v>
      </c>
      <c r="G73" s="4"/>
      <c r="H73" s="250"/>
      <c r="L73" s="2"/>
      <c r="M73" s="2"/>
      <c r="N73" s="2"/>
      <c r="O73" s="2"/>
    </row>
    <row r="74" spans="1:15">
      <c r="A74" s="148" t="s">
        <v>357</v>
      </c>
      <c r="B74" s="134">
        <v>19.928000000000001</v>
      </c>
      <c r="C74" s="131"/>
      <c r="D74" s="133"/>
      <c r="E74" s="482" t="s">
        <v>425</v>
      </c>
      <c r="F74" s="28">
        <v>343.935</v>
      </c>
      <c r="G74" s="4"/>
      <c r="H74" s="251"/>
      <c r="L74" s="2"/>
      <c r="M74" s="2"/>
      <c r="N74" s="2"/>
      <c r="O74" s="2"/>
    </row>
    <row r="75" spans="1:15">
      <c r="A75" s="148"/>
      <c r="B75" s="134"/>
      <c r="C75" s="131"/>
      <c r="D75" s="133"/>
      <c r="E75" s="482" t="s">
        <v>857</v>
      </c>
      <c r="F75" s="28">
        <v>340.97199999999998</v>
      </c>
      <c r="G75" s="4"/>
      <c r="H75" s="251"/>
      <c r="L75" s="2"/>
      <c r="M75" s="2"/>
      <c r="N75" s="2"/>
      <c r="O75" s="2"/>
    </row>
    <row r="76" spans="1:15">
      <c r="A76" s="141"/>
      <c r="B76" s="134"/>
      <c r="C76" s="131"/>
      <c r="D76" s="133"/>
      <c r="E76" s="482" t="s">
        <v>130</v>
      </c>
      <c r="F76" s="28">
        <v>338.24</v>
      </c>
      <c r="G76" s="4"/>
      <c r="H76" s="251"/>
      <c r="L76" s="2"/>
      <c r="M76" s="2"/>
      <c r="N76" s="2"/>
      <c r="O76" s="2"/>
    </row>
    <row r="77" spans="1:15">
      <c r="A77" s="141"/>
      <c r="B77" s="134"/>
      <c r="C77" s="131"/>
      <c r="D77" s="133"/>
      <c r="E77" s="482" t="s">
        <v>150</v>
      </c>
      <c r="F77" s="28">
        <v>337.11700000000002</v>
      </c>
      <c r="G77" s="4"/>
      <c r="H77" s="251"/>
      <c r="L77" s="2"/>
      <c r="M77" s="2"/>
      <c r="N77" s="2"/>
      <c r="O77" s="2"/>
    </row>
    <row r="78" spans="1:15">
      <c r="A78" s="144"/>
      <c r="B78" s="134"/>
      <c r="C78" s="131"/>
      <c r="D78" s="133"/>
      <c r="E78" s="482" t="s">
        <v>422</v>
      </c>
      <c r="F78" s="28">
        <v>335.40600000000001</v>
      </c>
      <c r="G78" s="4"/>
      <c r="H78" s="251"/>
      <c r="L78" s="2"/>
      <c r="M78" s="2"/>
      <c r="N78" s="2"/>
      <c r="O78" s="2"/>
    </row>
    <row r="79" spans="1:15">
      <c r="A79" s="141"/>
      <c r="B79" s="134"/>
      <c r="C79" s="131"/>
      <c r="D79" s="133"/>
      <c r="E79" s="482" t="s">
        <v>420</v>
      </c>
      <c r="F79" s="28">
        <v>322.589</v>
      </c>
      <c r="G79" s="4"/>
      <c r="H79" s="251"/>
    </row>
    <row r="80" spans="1:15">
      <c r="A80" s="116"/>
      <c r="B80" s="134"/>
      <c r="C80" s="131"/>
      <c r="D80" s="133"/>
      <c r="E80" s="482" t="s">
        <v>712</v>
      </c>
      <c r="F80" s="28">
        <v>321.786</v>
      </c>
      <c r="G80" s="4"/>
      <c r="H80" s="251"/>
    </row>
    <row r="81" spans="1:8" ht="18.75" customHeight="1">
      <c r="A81" s="148"/>
      <c r="B81" s="135"/>
      <c r="C81" s="131"/>
      <c r="D81" s="133"/>
      <c r="E81" s="482" t="s">
        <v>283</v>
      </c>
      <c r="F81" s="28">
        <v>319</v>
      </c>
      <c r="G81" s="4"/>
      <c r="H81" s="251"/>
    </row>
    <row r="82" spans="1:8">
      <c r="A82" s="151"/>
      <c r="B82" s="136"/>
      <c r="C82" s="131"/>
      <c r="D82" s="133"/>
      <c r="E82" s="482" t="s">
        <v>591</v>
      </c>
      <c r="F82" s="28">
        <v>314.79599999999999</v>
      </c>
      <c r="G82" s="4"/>
      <c r="H82" s="251"/>
    </row>
    <row r="83" spans="1:8">
      <c r="A83" s="148"/>
      <c r="B83" s="136"/>
      <c r="C83" s="131"/>
      <c r="D83" s="133"/>
      <c r="E83" s="482" t="s">
        <v>443</v>
      </c>
      <c r="F83" s="28">
        <v>311.18200000000002</v>
      </c>
      <c r="G83" s="4"/>
      <c r="H83" s="251"/>
    </row>
    <row r="84" spans="1:8">
      <c r="A84" s="148"/>
      <c r="B84" s="137"/>
      <c r="C84" s="131"/>
      <c r="D84" s="133"/>
      <c r="E84" s="482" t="s">
        <v>429</v>
      </c>
      <c r="F84" s="28">
        <v>309.8</v>
      </c>
      <c r="G84" s="4"/>
      <c r="H84" s="251"/>
    </row>
    <row r="85" spans="1:8" ht="18" customHeight="1">
      <c r="A85" s="151"/>
      <c r="B85" s="134"/>
      <c r="C85" s="131"/>
      <c r="D85" s="133"/>
      <c r="E85" s="482" t="s">
        <v>576</v>
      </c>
      <c r="F85" s="28">
        <v>309.786</v>
      </c>
      <c r="G85" s="4"/>
      <c r="H85" s="251"/>
    </row>
    <row r="86" spans="1:8">
      <c r="A86" s="148"/>
      <c r="B86" s="134"/>
      <c r="C86" s="131"/>
      <c r="D86" s="133"/>
      <c r="E86" s="482" t="s">
        <v>716</v>
      </c>
      <c r="F86" s="28">
        <v>309.786</v>
      </c>
      <c r="G86" s="4"/>
      <c r="H86" s="251"/>
    </row>
    <row r="87" spans="1:8" ht="18.75" customHeight="1">
      <c r="A87" s="148"/>
      <c r="B87" s="134"/>
      <c r="C87" s="131"/>
      <c r="D87" s="133"/>
      <c r="E87" s="482" t="s">
        <v>360</v>
      </c>
      <c r="F87" s="28">
        <v>304.39999999999998</v>
      </c>
      <c r="G87" s="4"/>
      <c r="H87" s="251"/>
    </row>
    <row r="88" spans="1:8" ht="16.5" customHeight="1">
      <c r="A88" s="138"/>
      <c r="B88" s="139"/>
      <c r="C88" s="140"/>
      <c r="D88" s="133"/>
      <c r="E88" s="482" t="s">
        <v>396</v>
      </c>
      <c r="F88" s="28">
        <v>303.935</v>
      </c>
      <c r="G88" s="4"/>
      <c r="H88" s="251"/>
    </row>
    <row r="89" spans="1:8">
      <c r="A89" s="141"/>
      <c r="B89" s="142"/>
      <c r="C89" s="143"/>
      <c r="D89" s="133"/>
      <c r="E89" s="482" t="s">
        <v>334</v>
      </c>
      <c r="F89" s="28">
        <v>301.73</v>
      </c>
      <c r="G89" s="4"/>
      <c r="H89" s="251"/>
    </row>
    <row r="90" spans="1:8">
      <c r="A90" s="141"/>
      <c r="B90" s="142"/>
      <c r="C90" s="143"/>
      <c r="D90" s="133"/>
      <c r="E90" s="482" t="s">
        <v>303</v>
      </c>
      <c r="F90" s="28">
        <v>301.62</v>
      </c>
      <c r="G90" s="4"/>
      <c r="H90" s="251"/>
    </row>
    <row r="91" spans="1:8">
      <c r="A91" s="141"/>
      <c r="B91" s="142"/>
      <c r="C91" s="143"/>
      <c r="D91" s="133"/>
      <c r="E91" s="482" t="s">
        <v>292</v>
      </c>
      <c r="F91" s="28">
        <v>300.14499999999998</v>
      </c>
      <c r="G91" s="4"/>
      <c r="H91" s="251"/>
    </row>
    <row r="92" spans="1:8" ht="17.25" customHeight="1">
      <c r="A92" s="141"/>
      <c r="B92" s="142"/>
      <c r="C92" s="143"/>
      <c r="D92" s="133"/>
      <c r="E92" s="482" t="s">
        <v>399</v>
      </c>
      <c r="F92" s="28">
        <v>299.95999999999998</v>
      </c>
      <c r="G92" s="4"/>
      <c r="H92" s="251"/>
    </row>
    <row r="93" spans="1:8">
      <c r="A93" s="141"/>
      <c r="B93" s="143"/>
      <c r="C93" s="143"/>
      <c r="D93" s="133"/>
      <c r="E93" s="482" t="s">
        <v>655</v>
      </c>
      <c r="F93" s="28">
        <v>299.80900000000003</v>
      </c>
      <c r="G93" s="4"/>
      <c r="H93" s="251"/>
    </row>
    <row r="94" spans="1:8" ht="16.5" customHeight="1">
      <c r="A94" s="141"/>
      <c r="B94" s="142"/>
      <c r="C94" s="143"/>
      <c r="D94" s="133"/>
      <c r="E94" s="482" t="s">
        <v>309</v>
      </c>
      <c r="F94" s="28">
        <v>299.36</v>
      </c>
      <c r="G94" s="4"/>
      <c r="H94" s="251"/>
    </row>
    <row r="95" spans="1:8" ht="16.5" customHeight="1">
      <c r="A95" s="141"/>
      <c r="B95" s="142"/>
      <c r="C95" s="143"/>
      <c r="D95" s="133"/>
      <c r="E95" s="482" t="s">
        <v>218</v>
      </c>
      <c r="F95" s="28">
        <v>299.36</v>
      </c>
      <c r="G95" s="4"/>
      <c r="H95" s="251"/>
    </row>
    <row r="96" spans="1:8" ht="12.75" customHeight="1">
      <c r="A96" s="141"/>
      <c r="B96" s="142"/>
      <c r="C96" s="143"/>
      <c r="D96" s="133"/>
      <c r="E96" s="482" t="s">
        <v>408</v>
      </c>
      <c r="F96" s="28">
        <v>297.35500000000002</v>
      </c>
      <c r="G96" s="4"/>
      <c r="H96" s="251"/>
    </row>
    <row r="97" spans="1:8">
      <c r="A97" s="141"/>
      <c r="B97" s="142"/>
      <c r="C97" s="143"/>
      <c r="D97" s="133"/>
      <c r="E97" s="482" t="s">
        <v>448</v>
      </c>
      <c r="F97" s="28">
        <v>296.286</v>
      </c>
      <c r="G97" s="4"/>
      <c r="H97" s="251"/>
    </row>
    <row r="98" spans="1:8">
      <c r="A98" s="141"/>
      <c r="B98" s="142"/>
      <c r="C98" s="143"/>
      <c r="D98" s="133"/>
      <c r="E98" s="482" t="s">
        <v>439</v>
      </c>
      <c r="F98" s="28">
        <v>296.286</v>
      </c>
      <c r="G98" s="4"/>
      <c r="H98" s="251"/>
    </row>
    <row r="99" spans="1:8">
      <c r="A99" s="141"/>
      <c r="B99" s="142"/>
      <c r="C99" s="143"/>
      <c r="D99" s="133"/>
      <c r="E99" s="482" t="s">
        <v>397</v>
      </c>
      <c r="F99" s="28">
        <v>296.286</v>
      </c>
      <c r="G99" s="4"/>
      <c r="H99" s="251"/>
    </row>
    <row r="100" spans="1:8">
      <c r="A100" s="141"/>
      <c r="B100" s="142"/>
      <c r="C100" s="143"/>
      <c r="D100" s="133"/>
      <c r="E100" s="482" t="s">
        <v>394</v>
      </c>
      <c r="F100" s="28">
        <v>296.286</v>
      </c>
      <c r="G100" s="4"/>
      <c r="H100" s="251"/>
    </row>
    <row r="101" spans="1:8">
      <c r="A101" s="141"/>
      <c r="B101" s="142"/>
      <c r="C101" s="143"/>
      <c r="D101" s="133"/>
      <c r="E101" s="482" t="s">
        <v>589</v>
      </c>
      <c r="F101" s="28">
        <v>296.286</v>
      </c>
      <c r="G101" s="4"/>
      <c r="H101" s="251"/>
    </row>
    <row r="102" spans="1:8">
      <c r="A102" s="144"/>
      <c r="B102" s="145"/>
      <c r="C102" s="146"/>
      <c r="D102" s="155"/>
      <c r="E102" s="482" t="s">
        <v>755</v>
      </c>
      <c r="F102" s="28">
        <v>296.286</v>
      </c>
      <c r="G102" s="57"/>
      <c r="H102" s="252"/>
    </row>
    <row r="103" spans="1:8">
      <c r="A103" s="141"/>
      <c r="B103" s="142"/>
      <c r="C103" s="143"/>
      <c r="D103" s="147"/>
      <c r="E103" s="482" t="s">
        <v>657</v>
      </c>
      <c r="F103" s="28">
        <v>290.14999999999998</v>
      </c>
      <c r="G103" s="86"/>
      <c r="H103" s="253"/>
    </row>
    <row r="104" spans="1:8" ht="16.5" customHeight="1">
      <c r="A104" s="116"/>
      <c r="B104" s="122"/>
      <c r="C104" s="79"/>
      <c r="D104" s="84"/>
      <c r="E104" s="482" t="s">
        <v>290</v>
      </c>
      <c r="F104" s="28">
        <v>288.63600000000002</v>
      </c>
      <c r="G104" s="87"/>
      <c r="H104" s="254"/>
    </row>
    <row r="105" spans="1:8">
      <c r="A105" s="148"/>
      <c r="B105" s="156"/>
      <c r="C105" s="149"/>
      <c r="D105" s="150"/>
      <c r="E105" s="482" t="s">
        <v>159</v>
      </c>
      <c r="F105" s="28">
        <v>288.63600000000002</v>
      </c>
      <c r="G105" s="88"/>
      <c r="H105" s="255"/>
    </row>
    <row r="106" spans="1:8">
      <c r="A106" s="151"/>
      <c r="B106" s="157"/>
      <c r="C106" s="152"/>
      <c r="D106" s="153"/>
      <c r="E106" s="482" t="s">
        <v>380</v>
      </c>
      <c r="F106" s="28">
        <v>287.95999999999998</v>
      </c>
      <c r="G106" s="99"/>
      <c r="H106" s="256"/>
    </row>
    <row r="107" spans="1:8">
      <c r="A107" s="148"/>
      <c r="B107" s="156"/>
      <c r="C107" s="149"/>
      <c r="D107" s="150"/>
      <c r="E107" s="482" t="s">
        <v>305</v>
      </c>
      <c r="F107" s="28">
        <v>287.95999999999998</v>
      </c>
      <c r="G107" s="88"/>
      <c r="H107" s="255"/>
    </row>
    <row r="108" spans="1:8">
      <c r="A108" s="148"/>
      <c r="B108" s="156"/>
      <c r="C108" s="79"/>
      <c r="D108" s="84"/>
      <c r="E108" s="482" t="s">
        <v>611</v>
      </c>
      <c r="F108" s="28">
        <v>285.91000000000003</v>
      </c>
      <c r="G108" s="87"/>
      <c r="H108" s="254"/>
    </row>
    <row r="109" spans="1:8">
      <c r="A109" s="151"/>
      <c r="B109" s="152"/>
      <c r="C109" s="152"/>
      <c r="D109" s="153"/>
      <c r="E109" s="482" t="s">
        <v>653</v>
      </c>
      <c r="F109" s="28">
        <v>285.57</v>
      </c>
      <c r="G109" s="88"/>
      <c r="H109" s="255"/>
    </row>
    <row r="110" spans="1:8">
      <c r="A110" s="148"/>
      <c r="B110" s="149"/>
      <c r="C110" s="149"/>
      <c r="D110" s="150"/>
      <c r="E110" s="482" t="s">
        <v>649</v>
      </c>
      <c r="F110" s="28">
        <v>283.935</v>
      </c>
      <c r="G110" s="99"/>
      <c r="H110" s="256"/>
    </row>
    <row r="111" spans="1:8">
      <c r="A111" s="148"/>
      <c r="B111" s="149"/>
      <c r="C111" s="149"/>
      <c r="D111" s="150"/>
      <c r="E111" s="482" t="s">
        <v>311</v>
      </c>
      <c r="F111" s="28">
        <v>283.935</v>
      </c>
      <c r="G111" s="88"/>
      <c r="H111" s="255"/>
    </row>
    <row r="112" spans="1:8">
      <c r="A112" s="148"/>
      <c r="B112" s="149"/>
      <c r="C112" s="149"/>
      <c r="D112" s="150"/>
      <c r="E112" s="482" t="s">
        <v>575</v>
      </c>
      <c r="F112" s="28">
        <v>283.64</v>
      </c>
      <c r="G112" s="88"/>
      <c r="H112" s="255"/>
    </row>
    <row r="113" spans="1:8">
      <c r="A113" s="192"/>
      <c r="B113" s="179"/>
      <c r="C113" s="178"/>
      <c r="D113" s="258"/>
      <c r="E113" s="482" t="s">
        <v>176</v>
      </c>
      <c r="F113" s="28">
        <v>283.64</v>
      </c>
      <c r="G113" s="259"/>
      <c r="H113" s="257"/>
    </row>
    <row r="114" spans="1:8">
      <c r="A114" s="106"/>
      <c r="B114" s="81"/>
      <c r="C114" s="81"/>
      <c r="D114" s="85"/>
      <c r="E114" s="482" t="s">
        <v>692</v>
      </c>
      <c r="F114" s="28">
        <v>283.64</v>
      </c>
      <c r="G114" s="88"/>
      <c r="H114" s="255"/>
    </row>
    <row r="115" spans="1:8">
      <c r="A115" s="106"/>
      <c r="B115" s="81"/>
      <c r="C115" s="81"/>
      <c r="D115" s="85"/>
      <c r="E115" s="482" t="s">
        <v>133</v>
      </c>
      <c r="F115" s="28">
        <v>283.33600000000001</v>
      </c>
      <c r="G115" s="88"/>
      <c r="H115" s="255"/>
    </row>
    <row r="116" spans="1:8">
      <c r="A116" s="106"/>
      <c r="B116" s="81"/>
      <c r="C116" s="81"/>
      <c r="D116" s="85"/>
      <c r="E116" s="482" t="s">
        <v>272</v>
      </c>
      <c r="F116" s="28">
        <v>283.15699999999998</v>
      </c>
      <c r="G116" s="88"/>
      <c r="H116" s="255"/>
    </row>
    <row r="117" spans="1:8">
      <c r="A117" s="106"/>
      <c r="B117" s="81"/>
      <c r="C117" s="81"/>
      <c r="D117" s="85"/>
      <c r="E117" s="482" t="s">
        <v>101</v>
      </c>
      <c r="F117" s="28">
        <v>280</v>
      </c>
      <c r="G117" s="88"/>
      <c r="H117" s="255"/>
    </row>
    <row r="118" spans="1:8">
      <c r="A118" s="106"/>
      <c r="B118" s="81"/>
      <c r="C118" s="81"/>
      <c r="D118" s="85"/>
      <c r="E118" s="482" t="s">
        <v>713</v>
      </c>
      <c r="F118" s="28">
        <v>278.52999999999997</v>
      </c>
      <c r="G118" s="88"/>
      <c r="H118" s="255"/>
    </row>
    <row r="119" spans="1:8">
      <c r="A119" s="106"/>
      <c r="B119" s="81"/>
      <c r="C119" s="81"/>
      <c r="D119" s="85"/>
      <c r="E119" s="482" t="s">
        <v>196</v>
      </c>
      <c r="F119" s="28">
        <v>275.49</v>
      </c>
      <c r="G119" s="88"/>
      <c r="H119" s="255"/>
    </row>
    <row r="120" spans="1:8">
      <c r="A120" s="106"/>
      <c r="B120" s="81"/>
      <c r="C120" s="81"/>
      <c r="D120" s="85"/>
      <c r="E120" s="482" t="s">
        <v>416</v>
      </c>
      <c r="F120" s="28">
        <v>275.49</v>
      </c>
      <c r="G120" s="88"/>
      <c r="H120" s="255"/>
    </row>
    <row r="121" spans="1:8">
      <c r="A121" s="106"/>
      <c r="B121" s="81"/>
      <c r="C121" s="81"/>
      <c r="D121" s="85"/>
      <c r="E121" s="482" t="s">
        <v>414</v>
      </c>
      <c r="F121" s="28">
        <v>273.72000000000003</v>
      </c>
      <c r="G121" s="88"/>
      <c r="H121" s="255"/>
    </row>
    <row r="122" spans="1:8">
      <c r="A122" s="106"/>
      <c r="B122" s="81"/>
      <c r="C122" s="81"/>
      <c r="D122" s="85"/>
      <c r="E122" s="482" t="s">
        <v>160</v>
      </c>
      <c r="F122" s="28">
        <v>272.80500000000001</v>
      </c>
      <c r="G122" s="88"/>
      <c r="H122" s="221"/>
    </row>
    <row r="123" spans="1:8">
      <c r="A123" s="106"/>
      <c r="B123" s="81"/>
      <c r="C123" s="81"/>
      <c r="D123" s="85"/>
      <c r="E123" s="482" t="s">
        <v>151</v>
      </c>
      <c r="F123" s="28">
        <v>272.34699999999998</v>
      </c>
      <c r="G123" s="88"/>
      <c r="H123" s="221"/>
    </row>
    <row r="124" spans="1:8">
      <c r="A124" s="106"/>
      <c r="B124" s="81"/>
      <c r="C124" s="81"/>
      <c r="D124" s="85"/>
      <c r="E124" s="482" t="s">
        <v>296</v>
      </c>
      <c r="F124" s="28">
        <v>270.18599999999998</v>
      </c>
      <c r="G124" s="88"/>
      <c r="H124" s="221"/>
    </row>
    <row r="125" spans="1:8">
      <c r="A125" s="106"/>
      <c r="B125" s="81"/>
      <c r="C125" s="81"/>
      <c r="D125" s="85"/>
      <c r="E125" s="482" t="s">
        <v>442</v>
      </c>
      <c r="F125" s="28">
        <v>269.947</v>
      </c>
      <c r="G125" s="88"/>
      <c r="H125" s="221"/>
    </row>
    <row r="126" spans="1:8">
      <c r="A126" s="106"/>
      <c r="B126" s="81"/>
      <c r="C126" s="81"/>
      <c r="D126" s="85"/>
      <c r="E126" s="482" t="s">
        <v>374</v>
      </c>
      <c r="F126" s="28">
        <v>269.947</v>
      </c>
      <c r="G126" s="88"/>
      <c r="H126" s="221"/>
    </row>
    <row r="127" spans="1:8">
      <c r="A127" s="106"/>
      <c r="B127" s="81"/>
      <c r="C127" s="81"/>
      <c r="D127" s="85"/>
      <c r="E127" s="482" t="s">
        <v>590</v>
      </c>
      <c r="F127" s="28">
        <v>269.947</v>
      </c>
      <c r="G127" s="88"/>
      <c r="H127" s="221"/>
    </row>
    <row r="128" spans="1:8">
      <c r="A128" s="106"/>
      <c r="B128" s="81"/>
      <c r="C128" s="81"/>
      <c r="D128" s="85"/>
      <c r="E128" s="482" t="s">
        <v>638</v>
      </c>
      <c r="F128" s="28">
        <v>263.37</v>
      </c>
      <c r="G128" s="88"/>
      <c r="H128" s="221"/>
    </row>
    <row r="129" spans="1:8">
      <c r="A129" s="106"/>
      <c r="B129" s="81"/>
      <c r="C129" s="81"/>
      <c r="D129" s="85"/>
      <c r="E129" s="482" t="s">
        <v>143</v>
      </c>
      <c r="F129" s="28">
        <v>260.29899999999998</v>
      </c>
      <c r="G129" s="88"/>
      <c r="H129" s="221"/>
    </row>
    <row r="130" spans="1:8">
      <c r="A130" s="106"/>
      <c r="B130" s="81"/>
      <c r="C130" s="81"/>
      <c r="D130" s="85"/>
      <c r="E130" s="482" t="s">
        <v>858</v>
      </c>
      <c r="F130" s="28">
        <v>260</v>
      </c>
      <c r="G130" s="88"/>
      <c r="H130" s="221"/>
    </row>
    <row r="131" spans="1:8">
      <c r="A131" s="106"/>
      <c r="B131" s="81"/>
      <c r="C131" s="81"/>
      <c r="D131" s="85"/>
      <c r="E131" s="482" t="s">
        <v>315</v>
      </c>
      <c r="F131" s="28">
        <v>260</v>
      </c>
      <c r="G131" s="88"/>
      <c r="H131" s="221"/>
    </row>
    <row r="132" spans="1:8">
      <c r="A132" s="106"/>
      <c r="B132" s="81"/>
      <c r="C132" s="81"/>
      <c r="D132" s="85"/>
      <c r="E132" s="482" t="s">
        <v>317</v>
      </c>
      <c r="F132" s="28">
        <v>260</v>
      </c>
      <c r="G132" s="88"/>
      <c r="H132" s="221"/>
    </row>
    <row r="133" spans="1:8">
      <c r="A133" s="106"/>
      <c r="B133" s="81"/>
      <c r="C133" s="81"/>
      <c r="D133" s="85"/>
      <c r="E133" s="482" t="s">
        <v>571</v>
      </c>
      <c r="F133" s="28">
        <v>259.947</v>
      </c>
      <c r="G133" s="88"/>
      <c r="H133" s="221"/>
    </row>
    <row r="134" spans="1:8">
      <c r="A134" s="106"/>
      <c r="B134" s="81"/>
      <c r="C134" s="81"/>
      <c r="D134" s="85"/>
      <c r="E134" s="482" t="s">
        <v>859</v>
      </c>
      <c r="F134" s="28">
        <v>257.5</v>
      </c>
      <c r="G134" s="88"/>
      <c r="H134" s="221"/>
    </row>
    <row r="135" spans="1:8">
      <c r="A135" s="106"/>
      <c r="B135" s="81"/>
      <c r="C135" s="81"/>
      <c r="D135" s="85"/>
      <c r="E135" s="482" t="s">
        <v>652</v>
      </c>
      <c r="F135" s="28">
        <v>256.37900000000002</v>
      </c>
      <c r="G135" s="88"/>
      <c r="H135" s="221"/>
    </row>
    <row r="136" spans="1:8">
      <c r="A136" s="106"/>
      <c r="B136" s="81"/>
      <c r="C136" s="81"/>
      <c r="D136" s="85"/>
      <c r="E136" s="482" t="s">
        <v>860</v>
      </c>
      <c r="F136" s="28">
        <v>254.86600000000001</v>
      </c>
      <c r="G136" s="88"/>
      <c r="H136" s="221"/>
    </row>
    <row r="137" spans="1:8">
      <c r="A137" s="106"/>
      <c r="B137" s="81"/>
      <c r="C137" s="81"/>
      <c r="D137" s="85"/>
      <c r="E137" s="482" t="s">
        <v>410</v>
      </c>
      <c r="F137" s="28">
        <v>253.916</v>
      </c>
      <c r="G137" s="88"/>
      <c r="H137" s="221"/>
    </row>
    <row r="138" spans="1:8">
      <c r="A138" s="106"/>
      <c r="B138" s="81"/>
      <c r="C138" s="81"/>
      <c r="D138" s="85"/>
      <c r="E138" s="482" t="s">
        <v>294</v>
      </c>
      <c r="F138" s="28">
        <v>251.58500000000001</v>
      </c>
      <c r="G138" s="88"/>
      <c r="H138" s="221"/>
    </row>
    <row r="139" spans="1:8">
      <c r="A139" s="106"/>
      <c r="B139" s="81"/>
      <c r="C139" s="81"/>
      <c r="D139" s="85"/>
      <c r="E139" s="482" t="s">
        <v>280</v>
      </c>
      <c r="F139" s="28">
        <v>249.24700000000001</v>
      </c>
      <c r="G139" s="88"/>
      <c r="H139" s="221"/>
    </row>
    <row r="140" spans="1:8">
      <c r="A140" s="106"/>
      <c r="B140" s="81"/>
      <c r="C140" s="81"/>
      <c r="D140" s="85"/>
      <c r="E140" s="482" t="s">
        <v>105</v>
      </c>
      <c r="F140" s="28">
        <v>249.18600000000001</v>
      </c>
      <c r="G140" s="88"/>
      <c r="H140" s="221"/>
    </row>
    <row r="141" spans="1:8">
      <c r="A141" s="106"/>
      <c r="B141" s="81"/>
      <c r="C141" s="81"/>
      <c r="D141" s="85"/>
      <c r="E141" s="482" t="s">
        <v>560</v>
      </c>
      <c r="F141" s="28">
        <v>245.61600000000001</v>
      </c>
      <c r="G141" s="88"/>
      <c r="H141" s="221"/>
    </row>
    <row r="142" spans="1:8">
      <c r="A142" s="106"/>
      <c r="B142" s="81"/>
      <c r="C142" s="81"/>
      <c r="D142" s="85"/>
      <c r="E142" s="482" t="s">
        <v>459</v>
      </c>
      <c r="F142" s="28">
        <v>244.947</v>
      </c>
      <c r="G142" s="88"/>
      <c r="H142" s="221"/>
    </row>
    <row r="143" spans="1:8">
      <c r="A143" s="106"/>
      <c r="B143" s="81"/>
      <c r="C143" s="81"/>
      <c r="D143" s="85"/>
      <c r="E143" s="482" t="s">
        <v>415</v>
      </c>
      <c r="F143" s="28">
        <v>244.947</v>
      </c>
      <c r="G143" s="88"/>
      <c r="H143" s="221"/>
    </row>
    <row r="144" spans="1:8">
      <c r="A144" s="106"/>
      <c r="B144" s="81"/>
      <c r="C144" s="81"/>
      <c r="D144" s="85"/>
      <c r="E144" s="482" t="s">
        <v>588</v>
      </c>
      <c r="F144" s="28">
        <v>240.76599999999999</v>
      </c>
      <c r="G144" s="88"/>
      <c r="H144" s="221"/>
    </row>
    <row r="145" spans="1:8">
      <c r="A145" s="106"/>
      <c r="B145" s="81"/>
      <c r="C145" s="81"/>
      <c r="D145" s="85"/>
      <c r="E145" s="482" t="s">
        <v>431</v>
      </c>
      <c r="F145" s="28">
        <v>237.58</v>
      </c>
      <c r="G145" s="88"/>
      <c r="H145" s="221"/>
    </row>
    <row r="146" spans="1:8">
      <c r="A146" s="106"/>
      <c r="B146" s="81"/>
      <c r="C146" s="81"/>
      <c r="D146" s="85"/>
      <c r="E146" s="482" t="s">
        <v>861</v>
      </c>
      <c r="F146" s="28">
        <v>232.1</v>
      </c>
      <c r="G146" s="88"/>
      <c r="H146" s="221"/>
    </row>
    <row r="147" spans="1:8">
      <c r="A147" s="106"/>
      <c r="B147" s="81"/>
      <c r="C147" s="81"/>
      <c r="D147" s="85"/>
      <c r="E147" s="482" t="s">
        <v>458</v>
      </c>
      <c r="F147" s="28">
        <v>230.8</v>
      </c>
      <c r="G147" s="88"/>
      <c r="H147" s="221"/>
    </row>
    <row r="148" spans="1:8">
      <c r="A148" s="106"/>
      <c r="B148" s="81"/>
      <c r="C148" s="81"/>
      <c r="D148" s="85"/>
      <c r="E148" s="482" t="s">
        <v>824</v>
      </c>
      <c r="F148" s="28">
        <v>230.07499999999999</v>
      </c>
      <c r="G148" s="88"/>
      <c r="H148" s="221"/>
    </row>
    <row r="149" spans="1:8">
      <c r="A149" s="106"/>
      <c r="B149" s="81"/>
      <c r="C149" s="81"/>
      <c r="D149" s="85"/>
      <c r="E149" s="482" t="s">
        <v>654</v>
      </c>
      <c r="F149" s="28">
        <v>230.065</v>
      </c>
      <c r="G149" s="88"/>
      <c r="H149" s="221"/>
    </row>
    <row r="150" spans="1:8">
      <c r="A150" s="106"/>
      <c r="B150" s="81"/>
      <c r="C150" s="81"/>
      <c r="D150" s="85"/>
      <c r="E150" s="482" t="s">
        <v>656</v>
      </c>
      <c r="F150" s="28">
        <v>229.67</v>
      </c>
      <c r="G150" s="88"/>
      <c r="H150" s="221"/>
    </row>
    <row r="151" spans="1:8">
      <c r="A151" s="106"/>
      <c r="B151" s="81"/>
      <c r="C151" s="81"/>
      <c r="D151" s="85"/>
      <c r="E151" s="482" t="s">
        <v>337</v>
      </c>
      <c r="F151" s="28">
        <v>228.10400000000001</v>
      </c>
      <c r="G151" s="88"/>
      <c r="H151" s="221"/>
    </row>
    <row r="152" spans="1:8">
      <c r="A152" s="106"/>
      <c r="B152" s="81"/>
      <c r="C152" s="81"/>
      <c r="D152" s="85"/>
      <c r="E152" s="482" t="s">
        <v>426</v>
      </c>
      <c r="F152" s="28">
        <v>224.97</v>
      </c>
      <c r="G152" s="88"/>
      <c r="H152" s="221"/>
    </row>
    <row r="153" spans="1:8">
      <c r="A153" s="106"/>
      <c r="B153" s="81"/>
      <c r="C153" s="81"/>
      <c r="D153" s="85"/>
      <c r="E153" s="482" t="s">
        <v>376</v>
      </c>
      <c r="F153" s="28">
        <v>224.947</v>
      </c>
      <c r="G153" s="88"/>
      <c r="H153" s="221"/>
    </row>
    <row r="154" spans="1:8">
      <c r="A154" s="106"/>
      <c r="B154" s="81"/>
      <c r="C154" s="81"/>
      <c r="D154" s="85"/>
      <c r="E154" s="482" t="s">
        <v>423</v>
      </c>
      <c r="F154" s="28">
        <v>224.47</v>
      </c>
      <c r="G154" s="88"/>
      <c r="H154" s="221"/>
    </row>
    <row r="155" spans="1:8">
      <c r="A155" s="106"/>
      <c r="B155" s="81"/>
      <c r="C155" s="81"/>
      <c r="D155" s="85"/>
      <c r="E155" s="482" t="s">
        <v>437</v>
      </c>
      <c r="F155" s="28">
        <v>222.75</v>
      </c>
      <c r="G155" s="88"/>
      <c r="H155" s="221"/>
    </row>
    <row r="156" spans="1:8">
      <c r="A156" s="106"/>
      <c r="B156" s="81"/>
      <c r="C156" s="81"/>
      <c r="D156" s="85"/>
      <c r="E156" s="482" t="s">
        <v>580</v>
      </c>
      <c r="F156" s="28">
        <v>222.05699999999999</v>
      </c>
      <c r="G156" s="88"/>
      <c r="H156" s="221"/>
    </row>
    <row r="157" spans="1:8">
      <c r="A157" s="106"/>
      <c r="B157" s="81"/>
      <c r="C157" s="81"/>
      <c r="D157" s="85"/>
      <c r="E157" s="482" t="s">
        <v>579</v>
      </c>
      <c r="F157" s="28">
        <v>216.374</v>
      </c>
      <c r="G157" s="88"/>
      <c r="H157" s="221"/>
    </row>
    <row r="158" spans="1:8">
      <c r="A158" s="106"/>
      <c r="B158" s="81"/>
      <c r="C158" s="81"/>
      <c r="D158" s="85"/>
      <c r="E158" s="482" t="s">
        <v>330</v>
      </c>
      <c r="F158" s="28">
        <v>215.07</v>
      </c>
      <c r="G158" s="88"/>
      <c r="H158" s="221"/>
    </row>
    <row r="159" spans="1:8">
      <c r="A159" s="106"/>
      <c r="B159" s="81"/>
      <c r="C159" s="81"/>
      <c r="D159" s="85"/>
      <c r="E159" s="482" t="s">
        <v>759</v>
      </c>
      <c r="F159" s="28">
        <v>214.54300000000001</v>
      </c>
      <c r="G159" s="88"/>
      <c r="H159" s="221"/>
    </row>
    <row r="160" spans="1:8">
      <c r="A160" s="106"/>
      <c r="B160" s="81"/>
      <c r="C160" s="81"/>
      <c r="D160" s="85"/>
      <c r="E160" s="482" t="s">
        <v>353</v>
      </c>
      <c r="F160" s="28">
        <v>214.495</v>
      </c>
      <c r="G160" s="88"/>
      <c r="H160" s="221"/>
    </row>
    <row r="161" spans="1:8">
      <c r="A161" s="106"/>
      <c r="B161" s="81"/>
      <c r="C161" s="81"/>
      <c r="D161" s="85"/>
      <c r="E161" s="482" t="s">
        <v>444</v>
      </c>
      <c r="F161" s="28">
        <v>214.495</v>
      </c>
      <c r="G161" s="88"/>
      <c r="H161" s="221"/>
    </row>
    <row r="162" spans="1:8">
      <c r="A162" s="106"/>
      <c r="B162" s="81"/>
      <c r="C162" s="81"/>
      <c r="D162" s="85"/>
      <c r="E162" s="482" t="s">
        <v>427</v>
      </c>
      <c r="F162" s="28">
        <v>214.495</v>
      </c>
      <c r="G162" s="88"/>
      <c r="H162" s="221"/>
    </row>
    <row r="163" spans="1:8" ht="15.75" customHeight="1">
      <c r="A163" s="106"/>
      <c r="B163" s="81"/>
      <c r="C163" s="81"/>
      <c r="D163" s="85"/>
      <c r="E163" s="482" t="s">
        <v>639</v>
      </c>
      <c r="F163" s="28">
        <v>214.27</v>
      </c>
      <c r="G163" s="88"/>
      <c r="H163" s="221"/>
    </row>
    <row r="164" spans="1:8">
      <c r="A164" s="106"/>
      <c r="B164" s="81"/>
      <c r="C164" s="81"/>
      <c r="D164" s="85"/>
      <c r="E164" s="482" t="s">
        <v>441</v>
      </c>
      <c r="F164" s="28">
        <v>214.27</v>
      </c>
      <c r="G164" s="88"/>
      <c r="H164" s="221"/>
    </row>
    <row r="165" spans="1:8">
      <c r="A165" s="106"/>
      <c r="B165" s="81"/>
      <c r="C165" s="81"/>
      <c r="D165" s="85"/>
      <c r="E165" s="482" t="s">
        <v>339</v>
      </c>
      <c r="F165" s="28">
        <v>213.054</v>
      </c>
      <c r="G165" s="88"/>
      <c r="H165" s="221"/>
    </row>
    <row r="166" spans="1:8">
      <c r="A166" s="106"/>
      <c r="B166" s="81"/>
      <c r="C166" s="81"/>
      <c r="D166" s="85"/>
      <c r="E166" s="482" t="s">
        <v>418</v>
      </c>
      <c r="F166" s="28">
        <v>212.99</v>
      </c>
      <c r="G166" s="88"/>
      <c r="H166" s="221"/>
    </row>
    <row r="167" spans="1:8">
      <c r="A167" s="106"/>
      <c r="B167" s="81"/>
      <c r="C167" s="81"/>
      <c r="D167" s="85"/>
      <c r="E167" s="482" t="s">
        <v>356</v>
      </c>
      <c r="F167" s="28">
        <v>212.839</v>
      </c>
      <c r="G167" s="88"/>
      <c r="H167" s="221"/>
    </row>
    <row r="168" spans="1:8">
      <c r="A168" s="106"/>
      <c r="B168" s="81"/>
      <c r="C168" s="81"/>
      <c r="D168" s="85"/>
      <c r="E168" s="482" t="s">
        <v>456</v>
      </c>
      <c r="F168" s="28">
        <v>211.01599999999999</v>
      </c>
      <c r="G168" s="88"/>
      <c r="H168" s="221"/>
    </row>
    <row r="169" spans="1:8">
      <c r="A169" s="106"/>
      <c r="B169" s="81"/>
      <c r="C169" s="81"/>
      <c r="D169" s="85"/>
      <c r="E169" s="482" t="s">
        <v>862</v>
      </c>
      <c r="F169" s="28">
        <v>206.74600000000001</v>
      </c>
      <c r="G169" s="88"/>
      <c r="H169" s="221"/>
    </row>
    <row r="170" spans="1:8">
      <c r="A170" s="106"/>
      <c r="B170" s="81"/>
      <c r="C170" s="81"/>
      <c r="D170" s="85"/>
      <c r="E170" s="482" t="s">
        <v>370</v>
      </c>
      <c r="F170" s="28">
        <v>203.98400000000001</v>
      </c>
      <c r="G170" s="88"/>
      <c r="H170" s="221"/>
    </row>
    <row r="171" spans="1:8">
      <c r="A171" s="106"/>
      <c r="B171" s="81"/>
      <c r="C171" s="81"/>
      <c r="D171" s="85"/>
      <c r="E171" s="482" t="s">
        <v>645</v>
      </c>
      <c r="F171" s="28">
        <v>200.49600000000001</v>
      </c>
      <c r="G171" s="88"/>
      <c r="H171" s="221"/>
    </row>
    <row r="172" spans="1:8">
      <c r="A172" s="106"/>
      <c r="B172" s="81"/>
      <c r="C172" s="81"/>
      <c r="D172" s="85"/>
      <c r="E172" s="482" t="s">
        <v>166</v>
      </c>
      <c r="F172" s="28">
        <v>200.27</v>
      </c>
      <c r="G172" s="88"/>
      <c r="H172" s="221"/>
    </row>
    <row r="173" spans="1:8">
      <c r="A173" s="106"/>
      <c r="B173" s="81"/>
      <c r="C173" s="81"/>
      <c r="D173" s="85"/>
      <c r="E173" s="482" t="s">
        <v>233</v>
      </c>
      <c r="F173" s="28">
        <v>198.80600000000001</v>
      </c>
      <c r="G173" s="88"/>
      <c r="H173" s="221"/>
    </row>
    <row r="174" spans="1:8">
      <c r="A174" s="106"/>
      <c r="B174" s="81"/>
      <c r="C174" s="81"/>
      <c r="D174" s="85"/>
      <c r="E174" s="482" t="s">
        <v>409</v>
      </c>
      <c r="F174" s="28">
        <v>196.73500000000001</v>
      </c>
      <c r="G174" s="88"/>
      <c r="H174" s="221"/>
    </row>
    <row r="175" spans="1:8">
      <c r="A175" s="106"/>
      <c r="B175" s="81"/>
      <c r="C175" s="81"/>
      <c r="D175" s="85"/>
      <c r="E175" s="482" t="s">
        <v>298</v>
      </c>
      <c r="F175" s="28">
        <v>196.286</v>
      </c>
      <c r="G175" s="88"/>
      <c r="H175" s="221"/>
    </row>
    <row r="176" spans="1:8">
      <c r="A176" s="106"/>
      <c r="B176" s="81"/>
      <c r="C176" s="81"/>
      <c r="D176" s="85"/>
      <c r="E176" s="482" t="s">
        <v>650</v>
      </c>
      <c r="F176" s="28">
        <v>195.98400000000001</v>
      </c>
      <c r="G176" s="88"/>
      <c r="H176" s="221"/>
    </row>
    <row r="177" spans="1:8">
      <c r="A177" s="106"/>
      <c r="B177" s="81"/>
      <c r="C177" s="81"/>
      <c r="D177" s="85"/>
      <c r="E177" s="482" t="s">
        <v>451</v>
      </c>
      <c r="F177" s="28">
        <v>194.065</v>
      </c>
      <c r="G177" s="88"/>
      <c r="H177" s="221"/>
    </row>
    <row r="178" spans="1:8">
      <c r="A178" s="106"/>
      <c r="B178" s="81"/>
      <c r="C178" s="81"/>
      <c r="D178" s="85"/>
      <c r="E178" s="482" t="s">
        <v>717</v>
      </c>
      <c r="F178" s="28">
        <v>193.97499999999999</v>
      </c>
      <c r="G178" s="88"/>
      <c r="H178" s="221"/>
    </row>
    <row r="179" spans="1:8">
      <c r="A179" s="106"/>
      <c r="B179" s="81"/>
      <c r="C179" s="81"/>
      <c r="D179" s="85"/>
      <c r="E179" s="482" t="s">
        <v>301</v>
      </c>
      <c r="F179" s="28">
        <v>192.08</v>
      </c>
      <c r="G179" s="88"/>
      <c r="H179" s="221"/>
    </row>
    <row r="180" spans="1:8">
      <c r="A180" s="106"/>
      <c r="B180" s="81"/>
      <c r="C180" s="81"/>
      <c r="D180" s="85"/>
      <c r="E180" s="482" t="s">
        <v>440</v>
      </c>
      <c r="F180" s="28">
        <v>191.1</v>
      </c>
      <c r="G180" s="99"/>
      <c r="H180" s="223"/>
    </row>
    <row r="181" spans="1:8">
      <c r="A181" s="106"/>
      <c r="B181" s="81"/>
      <c r="C181" s="81"/>
      <c r="D181" s="85"/>
      <c r="E181" s="482" t="s">
        <v>378</v>
      </c>
      <c r="F181" s="28">
        <v>190.56</v>
      </c>
      <c r="G181" s="88"/>
      <c r="H181" s="221"/>
    </row>
    <row r="182" spans="1:8">
      <c r="A182" s="106"/>
      <c r="B182" s="81"/>
      <c r="C182" s="81"/>
      <c r="D182" s="85"/>
      <c r="E182" s="482" t="s">
        <v>457</v>
      </c>
      <c r="F182" s="28">
        <v>190.56</v>
      </c>
      <c r="G182" s="88"/>
      <c r="H182" s="221"/>
    </row>
    <row r="183" spans="1:8">
      <c r="A183" s="106"/>
      <c r="B183" s="81"/>
      <c r="C183" s="81"/>
      <c r="D183" s="85"/>
      <c r="E183" s="482" t="s">
        <v>433</v>
      </c>
      <c r="F183" s="28">
        <v>190.56</v>
      </c>
      <c r="G183" s="88"/>
      <c r="H183" s="221"/>
    </row>
    <row r="184" spans="1:8">
      <c r="A184" s="106"/>
      <c r="B184" s="81"/>
      <c r="C184" s="81"/>
      <c r="D184" s="85"/>
      <c r="E184" s="482" t="s">
        <v>642</v>
      </c>
      <c r="F184" s="28">
        <v>187.87</v>
      </c>
      <c r="G184" s="88"/>
      <c r="H184" s="221"/>
    </row>
    <row r="185" spans="1:8">
      <c r="A185" s="106"/>
      <c r="B185" s="81"/>
      <c r="C185" s="81"/>
      <c r="D185" s="85"/>
      <c r="E185" s="482" t="s">
        <v>332</v>
      </c>
      <c r="F185" s="28">
        <v>186.7</v>
      </c>
      <c r="G185" s="88"/>
      <c r="H185" s="221"/>
    </row>
    <row r="186" spans="1:8">
      <c r="A186" s="106"/>
      <c r="B186" s="81"/>
      <c r="C186" s="81"/>
      <c r="D186" s="85"/>
      <c r="E186" s="482" t="s">
        <v>648</v>
      </c>
      <c r="F186" s="28">
        <v>186.63900000000001</v>
      </c>
      <c r="G186" s="88"/>
      <c r="H186" s="221"/>
    </row>
    <row r="187" spans="1:8">
      <c r="A187" s="106"/>
      <c r="B187" s="81"/>
      <c r="C187" s="81"/>
      <c r="D187" s="85"/>
      <c r="E187" s="482" t="s">
        <v>592</v>
      </c>
      <c r="F187" s="28">
        <v>184.24</v>
      </c>
      <c r="G187" s="88"/>
      <c r="H187" s="221"/>
    </row>
    <row r="188" spans="1:8">
      <c r="A188" s="106"/>
      <c r="B188" s="81"/>
      <c r="C188" s="81"/>
      <c r="D188" s="85"/>
      <c r="E188" s="482" t="s">
        <v>583</v>
      </c>
      <c r="F188" s="28">
        <v>182</v>
      </c>
      <c r="G188" s="88"/>
      <c r="H188" s="221"/>
    </row>
    <row r="189" spans="1:8">
      <c r="A189" s="106"/>
      <c r="B189" s="81"/>
      <c r="C189" s="81"/>
      <c r="D189" s="85"/>
      <c r="E189" s="482" t="s">
        <v>696</v>
      </c>
      <c r="F189" s="28">
        <v>181.82400000000001</v>
      </c>
      <c r="G189" s="88"/>
      <c r="H189" s="221"/>
    </row>
    <row r="190" spans="1:8">
      <c r="A190" s="106"/>
      <c r="B190" s="81"/>
      <c r="C190" s="81"/>
      <c r="D190" s="85"/>
      <c r="E190" s="482" t="s">
        <v>328</v>
      </c>
      <c r="F190" s="28">
        <v>181.19</v>
      </c>
      <c r="G190" s="88"/>
      <c r="H190" s="221"/>
    </row>
    <row r="191" spans="1:8" ht="18.75" customHeight="1">
      <c r="A191" s="106"/>
      <c r="B191" s="81"/>
      <c r="C191" s="81"/>
      <c r="D191" s="85"/>
      <c r="E191" s="482" t="s">
        <v>714</v>
      </c>
      <c r="F191" s="28">
        <v>180.69399999999999</v>
      </c>
      <c r="G191" s="88"/>
      <c r="H191" s="221"/>
    </row>
    <row r="192" spans="1:8">
      <c r="A192" s="106"/>
      <c r="B192" s="81"/>
      <c r="C192" s="81"/>
      <c r="D192" s="85"/>
      <c r="E192" s="482" t="s">
        <v>563</v>
      </c>
      <c r="F192" s="28">
        <v>180.48</v>
      </c>
      <c r="G192" s="88"/>
      <c r="H192" s="221"/>
    </row>
    <row r="193" spans="1:8">
      <c r="A193" s="181"/>
      <c r="B193" s="97"/>
      <c r="C193" s="97"/>
      <c r="D193" s="98"/>
      <c r="E193" s="482" t="s">
        <v>573</v>
      </c>
      <c r="F193" s="28">
        <v>180.48</v>
      </c>
      <c r="G193" s="88"/>
      <c r="H193" s="221"/>
    </row>
    <row r="194" spans="1:8">
      <c r="A194" s="106"/>
      <c r="B194" s="81"/>
      <c r="C194" s="81"/>
      <c r="D194" s="85"/>
      <c r="E194" s="482" t="s">
        <v>578</v>
      </c>
      <c r="F194" s="28">
        <v>178.28</v>
      </c>
      <c r="G194" s="88"/>
      <c r="H194" s="221"/>
    </row>
    <row r="195" spans="1:8">
      <c r="A195" s="192"/>
      <c r="B195" s="179"/>
      <c r="C195" s="178"/>
      <c r="D195" s="258"/>
      <c r="E195" s="482" t="s">
        <v>390</v>
      </c>
      <c r="F195" s="28">
        <v>172.65700000000001</v>
      </c>
      <c r="G195" s="259"/>
      <c r="H195" s="476"/>
    </row>
    <row r="196" spans="1:8">
      <c r="A196" s="106"/>
      <c r="B196" s="81"/>
      <c r="C196" s="81"/>
      <c r="D196" s="85"/>
      <c r="E196" s="482" t="s">
        <v>287</v>
      </c>
      <c r="F196" s="28">
        <v>168.596</v>
      </c>
      <c r="G196" s="88"/>
      <c r="H196" s="221"/>
    </row>
    <row r="197" spans="1:8">
      <c r="A197" s="106"/>
      <c r="B197" s="81"/>
      <c r="C197" s="81"/>
      <c r="D197" s="85"/>
      <c r="E197" s="482" t="s">
        <v>319</v>
      </c>
      <c r="F197" s="28">
        <v>167.87</v>
      </c>
      <c r="G197" s="88"/>
      <c r="H197" s="221"/>
    </row>
    <row r="198" spans="1:8">
      <c r="A198" s="106"/>
      <c r="B198" s="81"/>
      <c r="C198" s="81"/>
      <c r="D198" s="85"/>
      <c r="E198" s="482" t="s">
        <v>364</v>
      </c>
      <c r="F198" s="28">
        <v>167.87</v>
      </c>
      <c r="G198" s="88"/>
      <c r="H198" s="221"/>
    </row>
    <row r="199" spans="1:8">
      <c r="A199" s="106"/>
      <c r="B199" s="81"/>
      <c r="C199" s="81"/>
      <c r="D199" s="85"/>
      <c r="E199" s="482" t="s">
        <v>354</v>
      </c>
      <c r="F199" s="28">
        <v>167.87</v>
      </c>
      <c r="G199" s="88"/>
      <c r="H199" s="221"/>
    </row>
    <row r="200" spans="1:8">
      <c r="A200" s="106"/>
      <c r="B200" s="81"/>
      <c r="C200" s="81"/>
      <c r="D200" s="85"/>
      <c r="E200" s="482" t="s">
        <v>392</v>
      </c>
      <c r="F200" s="28">
        <v>167.69399999999999</v>
      </c>
      <c r="G200" s="88"/>
      <c r="H200" s="221"/>
    </row>
    <row r="201" spans="1:8">
      <c r="A201" s="106"/>
      <c r="B201" s="81"/>
      <c r="C201" s="81"/>
      <c r="D201" s="85"/>
      <c r="E201" s="482" t="s">
        <v>358</v>
      </c>
      <c r="F201" s="28">
        <v>167.69399999999999</v>
      </c>
      <c r="G201" s="88"/>
      <c r="H201" s="221"/>
    </row>
    <row r="202" spans="1:8">
      <c r="A202" s="106"/>
      <c r="B202" s="81"/>
      <c r="C202" s="81"/>
      <c r="D202" s="85"/>
      <c r="E202" s="482" t="s">
        <v>572</v>
      </c>
      <c r="F202" s="28">
        <v>162.84</v>
      </c>
      <c r="G202" s="88"/>
      <c r="H202" s="221"/>
    </row>
    <row r="203" spans="1:8">
      <c r="A203" s="106"/>
      <c r="B203" s="81"/>
      <c r="C203" s="81"/>
      <c r="D203" s="85"/>
      <c r="E203" s="482" t="s">
        <v>463</v>
      </c>
      <c r="F203" s="28">
        <v>161.08799999999999</v>
      </c>
      <c r="G203" s="88"/>
      <c r="H203" s="221"/>
    </row>
    <row r="204" spans="1:8">
      <c r="A204" s="106"/>
      <c r="B204" s="81"/>
      <c r="C204" s="81"/>
      <c r="D204" s="85"/>
      <c r="E204" s="482" t="s">
        <v>434</v>
      </c>
      <c r="F204" s="28">
        <v>160.32</v>
      </c>
      <c r="G204" s="88"/>
      <c r="H204" s="221"/>
    </row>
    <row r="205" spans="1:8">
      <c r="A205" s="106"/>
      <c r="B205" s="81"/>
      <c r="C205" s="81"/>
      <c r="D205" s="85"/>
      <c r="E205" s="482" t="s">
        <v>863</v>
      </c>
      <c r="F205" s="28">
        <v>160</v>
      </c>
      <c r="G205" s="88"/>
      <c r="H205" s="221"/>
    </row>
    <row r="206" spans="1:8">
      <c r="A206" s="106"/>
      <c r="B206" s="81"/>
      <c r="C206" s="81"/>
      <c r="D206" s="85"/>
      <c r="E206" s="482" t="s">
        <v>620</v>
      </c>
      <c r="F206" s="28">
        <v>159</v>
      </c>
      <c r="G206" s="88"/>
      <c r="H206" s="221"/>
    </row>
    <row r="207" spans="1:8">
      <c r="A207" s="106"/>
      <c r="B207" s="81"/>
      <c r="C207" s="81"/>
      <c r="D207" s="85"/>
      <c r="E207" s="482" t="s">
        <v>461</v>
      </c>
      <c r="F207" s="28">
        <v>158.761</v>
      </c>
      <c r="G207" s="88"/>
      <c r="H207" s="221"/>
    </row>
    <row r="208" spans="1:8">
      <c r="A208" s="106"/>
      <c r="B208" s="81"/>
      <c r="C208" s="81"/>
      <c r="D208" s="85"/>
      <c r="E208" s="482" t="s">
        <v>698</v>
      </c>
      <c r="F208" s="28">
        <v>156.19999999999999</v>
      </c>
      <c r="G208" s="88"/>
      <c r="H208" s="221"/>
    </row>
    <row r="209" spans="1:8">
      <c r="A209" s="106"/>
      <c r="B209" s="81"/>
      <c r="C209" s="81"/>
      <c r="D209" s="85"/>
      <c r="E209" s="482" t="s">
        <v>587</v>
      </c>
      <c r="F209" s="28">
        <v>151.19999999999999</v>
      </c>
      <c r="G209" s="88"/>
      <c r="H209" s="221"/>
    </row>
    <row r="210" spans="1:8">
      <c r="A210" s="106"/>
      <c r="B210" s="81"/>
      <c r="C210" s="81"/>
      <c r="D210" s="85"/>
      <c r="E210" s="482" t="s">
        <v>864</v>
      </c>
      <c r="F210" s="28">
        <v>149.36000000000001</v>
      </c>
      <c r="G210" s="88"/>
      <c r="H210" s="221"/>
    </row>
    <row r="211" spans="1:8">
      <c r="A211" s="106"/>
      <c r="B211" s="81"/>
      <c r="C211" s="81"/>
      <c r="D211" s="85"/>
      <c r="E211" s="482" t="s">
        <v>695</v>
      </c>
      <c r="F211" s="28">
        <v>140</v>
      </c>
      <c r="G211" s="88"/>
      <c r="H211" s="221"/>
    </row>
    <row r="212" spans="1:8">
      <c r="A212" s="106"/>
      <c r="B212" s="81"/>
      <c r="C212" s="81"/>
      <c r="D212" s="85"/>
      <c r="E212" s="482" t="s">
        <v>761</v>
      </c>
      <c r="F212" s="28">
        <v>132</v>
      </c>
      <c r="G212" s="88"/>
      <c r="H212" s="221"/>
    </row>
    <row r="213" spans="1:8">
      <c r="A213" s="106"/>
      <c r="B213" s="81"/>
      <c r="C213" s="81"/>
      <c r="D213" s="85"/>
      <c r="E213" s="482" t="s">
        <v>175</v>
      </c>
      <c r="F213" s="28">
        <v>130.80000000000001</v>
      </c>
      <c r="G213" s="88"/>
      <c r="H213" s="221"/>
    </row>
    <row r="214" spans="1:8">
      <c r="A214" s="106"/>
      <c r="B214" s="81"/>
      <c r="C214" s="81"/>
      <c r="D214" s="85"/>
      <c r="E214" s="482" t="s">
        <v>586</v>
      </c>
      <c r="F214" s="28">
        <v>130.80000000000001</v>
      </c>
      <c r="G214" s="88"/>
      <c r="H214" s="221"/>
    </row>
    <row r="215" spans="1:8">
      <c r="A215" s="106"/>
      <c r="B215" s="81"/>
      <c r="C215" s="81"/>
      <c r="D215" s="85"/>
      <c r="E215" s="482" t="s">
        <v>697</v>
      </c>
      <c r="F215" s="28">
        <v>130.56</v>
      </c>
      <c r="G215" s="88"/>
      <c r="H215" s="221"/>
    </row>
    <row r="216" spans="1:8">
      <c r="A216" s="106"/>
      <c r="B216" s="81"/>
      <c r="C216" s="81"/>
      <c r="D216" s="85"/>
      <c r="E216" s="482" t="s">
        <v>658</v>
      </c>
      <c r="F216" s="28">
        <v>130.56</v>
      </c>
      <c r="G216" s="88"/>
      <c r="H216" s="221"/>
    </row>
    <row r="217" spans="1:8">
      <c r="A217" s="106"/>
      <c r="B217" s="81"/>
      <c r="C217" s="81"/>
      <c r="D217" s="85"/>
      <c r="E217" s="482" t="s">
        <v>585</v>
      </c>
      <c r="F217" s="28">
        <v>130.12</v>
      </c>
      <c r="G217" s="88"/>
      <c r="H217" s="221"/>
    </row>
    <row r="218" spans="1:8">
      <c r="A218" s="106"/>
      <c r="B218" s="81"/>
      <c r="C218" s="81"/>
      <c r="D218" s="85"/>
      <c r="E218" s="482" t="s">
        <v>615</v>
      </c>
      <c r="F218" s="28">
        <v>125.57</v>
      </c>
      <c r="G218" s="88"/>
      <c r="H218" s="221"/>
    </row>
    <row r="219" spans="1:8">
      <c r="A219" s="106"/>
      <c r="B219" s="81"/>
      <c r="C219" s="81"/>
      <c r="D219" s="85"/>
      <c r="E219" s="482" t="s">
        <v>445</v>
      </c>
      <c r="F219" s="28">
        <v>120</v>
      </c>
      <c r="G219" s="88"/>
      <c r="H219" s="221"/>
    </row>
    <row r="220" spans="1:8">
      <c r="A220" s="106"/>
      <c r="B220" s="81"/>
      <c r="C220" s="81"/>
      <c r="D220" s="85"/>
      <c r="E220" s="482" t="s">
        <v>462</v>
      </c>
      <c r="F220" s="28">
        <v>117.27</v>
      </c>
      <c r="G220" s="88"/>
      <c r="H220" s="221"/>
    </row>
    <row r="221" spans="1:8">
      <c r="A221" s="106"/>
      <c r="B221" s="81"/>
      <c r="C221" s="81"/>
      <c r="D221" s="85"/>
      <c r="E221" s="482" t="s">
        <v>809</v>
      </c>
      <c r="F221" s="28">
        <v>115</v>
      </c>
      <c r="G221" s="88"/>
      <c r="H221" s="221"/>
    </row>
    <row r="222" spans="1:8">
      <c r="A222" s="106"/>
      <c r="B222" s="81"/>
      <c r="C222" s="81"/>
      <c r="D222" s="85"/>
      <c r="E222" s="468" t="s">
        <v>643</v>
      </c>
      <c r="F222" s="469">
        <v>114.24</v>
      </c>
      <c r="G222" s="81"/>
      <c r="H222" s="221"/>
    </row>
    <row r="223" spans="1:8">
      <c r="A223" s="181"/>
      <c r="B223" s="97"/>
      <c r="C223" s="97"/>
      <c r="D223" s="98"/>
      <c r="E223" s="468" t="s">
        <v>321</v>
      </c>
      <c r="F223" s="469">
        <v>103.895</v>
      </c>
      <c r="G223" s="81"/>
      <c r="H223" s="221"/>
    </row>
    <row r="224" spans="1:8">
      <c r="A224" s="106"/>
      <c r="B224" s="81"/>
      <c r="C224" s="81"/>
      <c r="D224" s="85"/>
      <c r="E224" s="468" t="s">
        <v>794</v>
      </c>
      <c r="F224" s="469">
        <v>103.04</v>
      </c>
      <c r="G224" s="81"/>
      <c r="H224" s="221"/>
    </row>
    <row r="225" spans="1:8">
      <c r="A225" s="106"/>
      <c r="B225" s="81"/>
      <c r="C225" s="81"/>
      <c r="D225" s="85"/>
      <c r="E225" s="468" t="s">
        <v>640</v>
      </c>
      <c r="F225" s="469">
        <v>101</v>
      </c>
      <c r="G225" s="81"/>
      <c r="H225" s="221"/>
    </row>
    <row r="226" spans="1:8">
      <c r="A226" s="106"/>
      <c r="B226" s="81"/>
      <c r="C226" s="81"/>
      <c r="D226" s="85"/>
      <c r="E226" s="468" t="s">
        <v>641</v>
      </c>
      <c r="F226" s="469">
        <v>99</v>
      </c>
      <c r="G226" s="81"/>
      <c r="H226" s="221"/>
    </row>
    <row r="227" spans="1:8">
      <c r="A227" s="106"/>
      <c r="B227" s="81"/>
      <c r="C227" s="81"/>
      <c r="D227" s="85"/>
      <c r="E227" s="468" t="s">
        <v>613</v>
      </c>
      <c r="F227" s="469">
        <v>43</v>
      </c>
      <c r="G227" s="81"/>
      <c r="H227" s="221"/>
    </row>
    <row r="228" spans="1:8">
      <c r="A228" s="181"/>
      <c r="B228" s="97"/>
      <c r="C228" s="97"/>
      <c r="D228" s="98"/>
      <c r="E228" s="97"/>
      <c r="F228" s="470"/>
      <c r="G228" s="97"/>
      <c r="H228" s="223"/>
    </row>
    <row r="229" spans="1:8">
      <c r="A229" s="204" t="s">
        <v>52</v>
      </c>
      <c r="B229" s="205">
        <f>SUM(B33:B228)</f>
        <v>9103.630000000001</v>
      </c>
      <c r="C229" s="206" t="s">
        <v>52</v>
      </c>
      <c r="D229" s="238">
        <f>SUM(D33:D228)</f>
        <v>944.56000000000017</v>
      </c>
      <c r="E229" s="206" t="s">
        <v>52</v>
      </c>
      <c r="F229" s="205">
        <f>SUM(F33:F228)</f>
        <v>59768.887000000002</v>
      </c>
      <c r="G229" s="206" t="s">
        <v>52</v>
      </c>
      <c r="H229" s="483">
        <f>SUM(H33:H228)</f>
        <v>17566.199999999997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84"/>
  <sheetViews>
    <sheetView tabSelected="1" workbookViewId="0">
      <selection activeCell="B8" sqref="B8"/>
    </sheetView>
  </sheetViews>
  <sheetFormatPr defaultRowHeight="15"/>
  <cols>
    <col min="1" max="1" width="47.85546875" customWidth="1"/>
    <col min="2" max="2" width="15.5703125" customWidth="1"/>
    <col min="3" max="3" width="42.5703125" customWidth="1"/>
    <col min="4" max="4" width="15.5703125" customWidth="1"/>
    <col min="5" max="5" width="52.140625" customWidth="1"/>
    <col min="6" max="6" width="12.140625" customWidth="1"/>
    <col min="7" max="7" width="47.140625" bestFit="1" customWidth="1"/>
    <col min="8" max="8" width="11" style="120" bestFit="1" customWidth="1"/>
    <col min="11" max="11" width="10.28515625" customWidth="1"/>
    <col min="15" max="15" width="8.85546875" customWidth="1"/>
  </cols>
  <sheetData>
    <row r="1" spans="1:15" ht="26.25">
      <c r="A1" s="521" t="s">
        <v>865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6" t="s">
        <v>6</v>
      </c>
      <c r="E3" s="11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107" t="s">
        <v>866</v>
      </c>
      <c r="B4" s="501">
        <v>2860</v>
      </c>
      <c r="C4" s="505" t="s">
        <v>867</v>
      </c>
      <c r="D4" s="224">
        <v>3165.2</v>
      </c>
      <c r="E4" s="506" t="s">
        <v>796</v>
      </c>
      <c r="F4" s="28">
        <v>8100.95</v>
      </c>
      <c r="G4" s="124" t="s">
        <v>245</v>
      </c>
      <c r="H4" s="486">
        <v>5564</v>
      </c>
      <c r="I4" s="1"/>
      <c r="J4" s="1"/>
      <c r="K4" s="1"/>
      <c r="L4" s="1"/>
      <c r="M4" s="1"/>
      <c r="N4" s="1"/>
      <c r="O4" s="1"/>
    </row>
    <row r="5" spans="1:15">
      <c r="A5" s="107" t="s">
        <v>599</v>
      </c>
      <c r="B5" s="502">
        <v>2701.5</v>
      </c>
      <c r="C5" s="124" t="s">
        <v>828</v>
      </c>
      <c r="D5" s="123">
        <v>1074.5709999999999</v>
      </c>
      <c r="E5" s="506" t="s">
        <v>250</v>
      </c>
      <c r="F5" s="28">
        <v>5581.96</v>
      </c>
      <c r="G5" s="124" t="s">
        <v>8</v>
      </c>
      <c r="H5" s="486">
        <v>2375</v>
      </c>
      <c r="I5" s="1"/>
      <c r="J5" s="1"/>
      <c r="K5" s="1"/>
      <c r="L5" s="1"/>
      <c r="M5" s="1"/>
      <c r="N5" s="1"/>
      <c r="O5" s="1"/>
    </row>
    <row r="6" spans="1:15">
      <c r="A6" s="107" t="s">
        <v>8</v>
      </c>
      <c r="B6" s="502">
        <v>1653.105</v>
      </c>
      <c r="C6" s="124" t="s">
        <v>8</v>
      </c>
      <c r="D6" s="511">
        <v>76.8</v>
      </c>
      <c r="E6" s="506" t="s">
        <v>243</v>
      </c>
      <c r="F6" s="28">
        <v>4240.95</v>
      </c>
      <c r="G6" s="124" t="s">
        <v>247</v>
      </c>
      <c r="H6" s="486">
        <v>997.7</v>
      </c>
      <c r="I6" s="1"/>
      <c r="J6" s="1"/>
      <c r="K6" s="1"/>
      <c r="L6" s="1"/>
      <c r="M6" s="1"/>
      <c r="N6" s="1"/>
      <c r="O6" s="1"/>
    </row>
    <row r="7" spans="1:15">
      <c r="A7" s="162" t="s">
        <v>867</v>
      </c>
      <c r="B7" s="504">
        <v>2335.5100000000002</v>
      </c>
      <c r="C7" s="124" t="s">
        <v>866</v>
      </c>
      <c r="D7" s="511">
        <v>1787.5</v>
      </c>
      <c r="E7" s="506" t="s">
        <v>248</v>
      </c>
      <c r="F7" s="28">
        <v>2015.24</v>
      </c>
      <c r="G7" s="124" t="s">
        <v>28</v>
      </c>
      <c r="H7" s="486">
        <v>501</v>
      </c>
      <c r="I7" s="1"/>
      <c r="J7" s="1"/>
      <c r="K7" s="1"/>
      <c r="L7" s="1"/>
      <c r="M7" s="1"/>
      <c r="N7" s="1"/>
      <c r="O7" s="1"/>
    </row>
    <row r="8" spans="1:15">
      <c r="A8" s="107" t="s">
        <v>11</v>
      </c>
      <c r="B8" s="502">
        <v>1567.45</v>
      </c>
      <c r="C8" s="124"/>
      <c r="D8" s="511"/>
      <c r="E8" s="506" t="s">
        <v>537</v>
      </c>
      <c r="F8" s="28">
        <v>1799.8</v>
      </c>
      <c r="G8" s="124" t="s">
        <v>24</v>
      </c>
      <c r="H8" s="486">
        <v>442.601</v>
      </c>
      <c r="I8" s="1"/>
      <c r="J8" s="1"/>
      <c r="K8" s="1"/>
      <c r="L8" s="1"/>
      <c r="M8" s="1"/>
      <c r="N8" s="1"/>
      <c r="O8" s="1"/>
    </row>
    <row r="9" spans="1:15">
      <c r="A9" s="107" t="s">
        <v>7</v>
      </c>
      <c r="B9" s="503">
        <v>966.39800000000002</v>
      </c>
      <c r="C9" s="124"/>
      <c r="D9" s="511"/>
      <c r="E9" s="506" t="s">
        <v>802</v>
      </c>
      <c r="F9" s="28">
        <v>1218.1600000000001</v>
      </c>
      <c r="G9" s="124" t="s">
        <v>251</v>
      </c>
      <c r="H9" s="486">
        <v>340.58</v>
      </c>
      <c r="I9" s="1"/>
      <c r="J9" s="1"/>
      <c r="K9" s="1"/>
      <c r="L9" s="1"/>
      <c r="M9" s="1"/>
      <c r="N9" s="1"/>
      <c r="O9" s="1"/>
    </row>
    <row r="10" spans="1:15">
      <c r="A10" s="107" t="s">
        <v>17</v>
      </c>
      <c r="B10" s="224">
        <v>347.31599999999997</v>
      </c>
      <c r="C10" s="124"/>
      <c r="D10" s="511"/>
      <c r="E10" s="506" t="s">
        <v>252</v>
      </c>
      <c r="F10" s="28">
        <v>1057</v>
      </c>
      <c r="G10" s="124" t="s">
        <v>597</v>
      </c>
      <c r="H10" s="486">
        <v>266</v>
      </c>
      <c r="I10" s="1"/>
      <c r="J10" s="1"/>
      <c r="K10" s="1"/>
      <c r="L10" s="1"/>
      <c r="M10" s="1"/>
      <c r="N10" s="1"/>
      <c r="O10" s="1"/>
    </row>
    <row r="11" spans="1:15">
      <c r="A11" s="107" t="s">
        <v>868</v>
      </c>
      <c r="B11" s="224">
        <v>0.5</v>
      </c>
      <c r="C11" s="124"/>
      <c r="D11" s="511"/>
      <c r="E11" s="506" t="s">
        <v>666</v>
      </c>
      <c r="F11" s="28">
        <v>936.84</v>
      </c>
      <c r="G11" s="124" t="s">
        <v>253</v>
      </c>
      <c r="H11" s="486">
        <v>98</v>
      </c>
      <c r="I11" s="1"/>
      <c r="J11" s="1"/>
      <c r="K11" s="1"/>
      <c r="L11" s="1"/>
      <c r="M11" s="1"/>
      <c r="N11" s="1"/>
      <c r="O11" s="1"/>
    </row>
    <row r="12" spans="1:15">
      <c r="A12" s="107" t="s">
        <v>869</v>
      </c>
      <c r="B12" s="224">
        <v>802.03</v>
      </c>
      <c r="C12" s="124"/>
      <c r="D12" s="511"/>
      <c r="E12" s="506" t="s">
        <v>258</v>
      </c>
      <c r="F12" s="28">
        <v>892.88</v>
      </c>
      <c r="G12" s="124" t="s">
        <v>256</v>
      </c>
      <c r="H12" s="486">
        <v>60</v>
      </c>
      <c r="I12" s="1"/>
      <c r="J12" s="1"/>
      <c r="K12" s="1"/>
      <c r="L12" s="1"/>
      <c r="M12" s="1"/>
      <c r="N12" s="1"/>
      <c r="O12" s="1"/>
    </row>
    <row r="13" spans="1:15">
      <c r="A13" s="107"/>
      <c r="B13" s="224"/>
      <c r="C13" s="124"/>
      <c r="D13" s="173"/>
      <c r="E13" s="506" t="s">
        <v>803</v>
      </c>
      <c r="F13" s="28">
        <v>659.72</v>
      </c>
      <c r="G13" s="124" t="s">
        <v>664</v>
      </c>
      <c r="H13" s="487">
        <v>54.5</v>
      </c>
      <c r="I13" s="1"/>
      <c r="J13" s="1"/>
      <c r="K13" s="1"/>
      <c r="L13" s="1"/>
      <c r="M13" s="1"/>
      <c r="N13" s="1"/>
      <c r="O13" s="1"/>
    </row>
    <row r="14" spans="1:15">
      <c r="A14" s="33"/>
      <c r="B14" s="225"/>
      <c r="C14" s="9"/>
      <c r="D14" s="83"/>
      <c r="E14" s="506" t="s">
        <v>767</v>
      </c>
      <c r="F14" s="28">
        <v>511.33</v>
      </c>
      <c r="G14" s="492" t="s">
        <v>600</v>
      </c>
      <c r="H14" s="488">
        <v>52</v>
      </c>
      <c r="I14" s="1"/>
      <c r="J14" s="1"/>
      <c r="K14" s="1"/>
      <c r="L14" s="1"/>
      <c r="M14" s="1"/>
      <c r="N14" s="1"/>
      <c r="O14" s="1"/>
    </row>
    <row r="15" spans="1:15">
      <c r="A15" s="33"/>
      <c r="B15" s="226"/>
      <c r="C15" s="9"/>
      <c r="D15" s="83"/>
      <c r="E15" s="506" t="s">
        <v>667</v>
      </c>
      <c r="F15" s="28">
        <v>432.35</v>
      </c>
      <c r="G15" s="493" t="s">
        <v>601</v>
      </c>
      <c r="H15" s="489">
        <v>30</v>
      </c>
      <c r="I15" s="1"/>
      <c r="J15" s="1"/>
      <c r="K15" s="1"/>
      <c r="L15" s="1"/>
      <c r="M15" s="1"/>
      <c r="N15" s="1"/>
      <c r="O15" s="1"/>
    </row>
    <row r="16" spans="1:15">
      <c r="A16" s="33"/>
      <c r="B16" s="226"/>
      <c r="C16" s="9"/>
      <c r="D16" s="83"/>
      <c r="E16" s="506" t="s">
        <v>804</v>
      </c>
      <c r="F16" s="28">
        <v>340.72</v>
      </c>
      <c r="G16" s="493" t="s">
        <v>602</v>
      </c>
      <c r="H16" s="489">
        <v>21</v>
      </c>
      <c r="I16" s="1"/>
      <c r="J16" s="1"/>
      <c r="K16" s="1"/>
      <c r="L16" s="1"/>
      <c r="M16" s="1"/>
      <c r="N16" s="1"/>
      <c r="O16" s="1"/>
    </row>
    <row r="17" spans="1:15">
      <c r="A17" s="33"/>
      <c r="B17" s="226"/>
      <c r="C17" s="9"/>
      <c r="D17" s="83"/>
      <c r="E17" s="506" t="s">
        <v>727</v>
      </c>
      <c r="F17" s="28">
        <v>323</v>
      </c>
      <c r="G17" s="493" t="s">
        <v>603</v>
      </c>
      <c r="H17" s="489">
        <v>17</v>
      </c>
    </row>
    <row r="18" spans="1:15">
      <c r="A18" s="33"/>
      <c r="B18" s="226"/>
      <c r="C18" s="9"/>
      <c r="D18" s="83"/>
      <c r="E18" s="506" t="s">
        <v>599</v>
      </c>
      <c r="F18" s="28">
        <v>237</v>
      </c>
      <c r="G18" s="493" t="s">
        <v>729</v>
      </c>
      <c r="H18" s="489">
        <v>4</v>
      </c>
    </row>
    <row r="19" spans="1:15">
      <c r="A19" s="33"/>
      <c r="B19" s="226"/>
      <c r="C19" s="9"/>
      <c r="D19" s="83"/>
      <c r="E19" s="506" t="s">
        <v>870</v>
      </c>
      <c r="F19" s="28">
        <v>213.55</v>
      </c>
      <c r="G19" s="493" t="s">
        <v>606</v>
      </c>
      <c r="H19" s="489">
        <v>1.3</v>
      </c>
    </row>
    <row r="20" spans="1:15">
      <c r="A20" s="33"/>
      <c r="B20" s="226"/>
      <c r="C20" s="9"/>
      <c r="D20" s="83"/>
      <c r="E20" s="506" t="s">
        <v>773</v>
      </c>
      <c r="F20" s="28">
        <v>148</v>
      </c>
      <c r="G20" s="76"/>
      <c r="H20" s="489"/>
    </row>
    <row r="21" spans="1:15">
      <c r="A21" s="33"/>
      <c r="B21" s="226"/>
      <c r="C21" s="9"/>
      <c r="D21" s="83"/>
      <c r="E21" s="506" t="s">
        <v>831</v>
      </c>
      <c r="F21" s="28">
        <v>134.87</v>
      </c>
      <c r="G21" s="174"/>
      <c r="H21" s="487"/>
    </row>
    <row r="22" spans="1:15">
      <c r="A22" s="33"/>
      <c r="B22" s="226"/>
      <c r="C22" s="9"/>
      <c r="D22" s="83"/>
      <c r="E22" s="506" t="s">
        <v>532</v>
      </c>
      <c r="F22" s="28">
        <v>108.42</v>
      </c>
      <c r="G22" s="174"/>
      <c r="H22" s="487"/>
    </row>
    <row r="23" spans="1:15">
      <c r="A23" s="33"/>
      <c r="B23" s="226"/>
      <c r="C23" s="9"/>
      <c r="D23" s="83"/>
      <c r="E23" s="506" t="s">
        <v>536</v>
      </c>
      <c r="F23" s="28">
        <v>94.9</v>
      </c>
      <c r="G23" s="174"/>
      <c r="H23" s="487"/>
    </row>
    <row r="24" spans="1:15" ht="17.25" customHeight="1">
      <c r="A24" s="33"/>
      <c r="B24" s="226"/>
      <c r="C24" s="9"/>
      <c r="D24" s="83"/>
      <c r="E24" s="506" t="s">
        <v>871</v>
      </c>
      <c r="F24" s="28">
        <v>55.05</v>
      </c>
      <c r="G24" s="174"/>
      <c r="H24" s="487"/>
    </row>
    <row r="25" spans="1:15">
      <c r="A25" s="33"/>
      <c r="B25" s="226"/>
      <c r="C25" s="9"/>
      <c r="D25" s="83"/>
      <c r="E25" s="506" t="s">
        <v>872</v>
      </c>
      <c r="F25" s="28">
        <v>41.4</v>
      </c>
      <c r="G25" s="174"/>
      <c r="H25" s="487"/>
    </row>
    <row r="26" spans="1:15">
      <c r="A26" s="33"/>
      <c r="B26" s="226"/>
      <c r="C26" s="9"/>
      <c r="D26" s="83"/>
      <c r="E26" s="506" t="s">
        <v>263</v>
      </c>
      <c r="F26" s="28">
        <v>5</v>
      </c>
      <c r="G26" s="76"/>
      <c r="H26" s="487"/>
    </row>
    <row r="27" spans="1:15">
      <c r="A27" s="33"/>
      <c r="B27" s="226"/>
      <c r="C27" s="9"/>
      <c r="D27" s="83"/>
      <c r="E27" s="506"/>
      <c r="F27" s="28"/>
      <c r="G27" s="76"/>
      <c r="H27" s="487"/>
      <c r="L27" s="2"/>
      <c r="M27" s="2"/>
      <c r="N27" s="2"/>
      <c r="O27" s="2"/>
    </row>
    <row r="28" spans="1:15">
      <c r="A28" s="56"/>
      <c r="B28" s="484"/>
      <c r="C28" s="60"/>
      <c r="D28" s="267"/>
      <c r="E28" s="266"/>
      <c r="F28" s="28"/>
      <c r="G28" s="263"/>
      <c r="H28" s="490"/>
      <c r="L28" s="2"/>
      <c r="M28" s="2"/>
      <c r="N28" s="2"/>
      <c r="O28" s="2"/>
    </row>
    <row r="29" spans="1:15">
      <c r="A29" s="59"/>
      <c r="B29" s="9"/>
      <c r="C29" s="9"/>
      <c r="D29" s="9"/>
      <c r="E29" s="75"/>
      <c r="F29" s="75"/>
      <c r="G29" s="68"/>
      <c r="H29" s="487"/>
      <c r="L29" s="2"/>
      <c r="M29" s="2"/>
      <c r="N29" s="2"/>
      <c r="O29" s="2"/>
    </row>
    <row r="30" spans="1:15">
      <c r="A30" s="270"/>
      <c r="B30" s="271"/>
      <c r="C30" s="271"/>
      <c r="D30" s="271"/>
      <c r="E30" s="272"/>
      <c r="F30" s="272"/>
      <c r="G30" s="273"/>
      <c r="H30" s="491"/>
      <c r="L30" s="2"/>
      <c r="M30" s="2"/>
      <c r="N30" s="2"/>
      <c r="O30" s="2"/>
    </row>
    <row r="31" spans="1:15">
      <c r="A31" s="268" t="s">
        <v>52</v>
      </c>
      <c r="B31" s="269">
        <f>SUM(B4:B29)</f>
        <v>13233.809000000001</v>
      </c>
      <c r="C31" s="264" t="s">
        <v>52</v>
      </c>
      <c r="D31" s="269">
        <f>SUM(D4:D29)</f>
        <v>6104.0709999999999</v>
      </c>
      <c r="E31" s="264" t="s">
        <v>52</v>
      </c>
      <c r="F31" s="265">
        <f>SUM(F4:F29)</f>
        <v>29149.090000000004</v>
      </c>
      <c r="G31" s="264" t="s">
        <v>52</v>
      </c>
      <c r="H31" s="485">
        <f>SUM(H4:H30)</f>
        <v>10824.681</v>
      </c>
    </row>
    <row r="32" spans="1:15">
      <c r="A32" s="235" t="s">
        <v>53</v>
      </c>
      <c r="B32" s="236" t="s">
        <v>6</v>
      </c>
      <c r="C32" s="202" t="s">
        <v>53</v>
      </c>
      <c r="D32" s="236" t="s">
        <v>6</v>
      </c>
      <c r="E32" s="202" t="s">
        <v>53</v>
      </c>
      <c r="F32" s="203" t="s">
        <v>6</v>
      </c>
      <c r="G32" s="202" t="s">
        <v>53</v>
      </c>
      <c r="H32" s="444" t="s">
        <v>6</v>
      </c>
      <c r="L32" s="2"/>
      <c r="M32" s="2"/>
      <c r="N32" s="2"/>
      <c r="O32" s="2"/>
    </row>
    <row r="33" spans="1:15">
      <c r="A33" s="125" t="s">
        <v>873</v>
      </c>
      <c r="B33" s="130">
        <v>2860</v>
      </c>
      <c r="C33" s="505" t="s">
        <v>610</v>
      </c>
      <c r="D33" s="224">
        <v>2450.9899999999998</v>
      </c>
      <c r="E33" s="506" t="s">
        <v>269</v>
      </c>
      <c r="F33" s="28">
        <v>8100.95</v>
      </c>
      <c r="G33" s="228" t="s">
        <v>485</v>
      </c>
      <c r="H33" s="508">
        <v>1333.0650000000001</v>
      </c>
      <c r="L33" s="2"/>
      <c r="M33" s="2"/>
      <c r="N33" s="2"/>
      <c r="O33" s="2"/>
    </row>
    <row r="34" spans="1:15">
      <c r="A34" s="125" t="s">
        <v>82</v>
      </c>
      <c r="B34" s="126">
        <v>1156.21</v>
      </c>
      <c r="C34" s="124" t="s">
        <v>55</v>
      </c>
      <c r="D34" s="123">
        <v>2330.415</v>
      </c>
      <c r="E34" s="506" t="s">
        <v>274</v>
      </c>
      <c r="F34" s="28">
        <v>595.476</v>
      </c>
      <c r="G34" s="228" t="s">
        <v>487</v>
      </c>
      <c r="H34" s="508">
        <v>1194.0999999999999</v>
      </c>
      <c r="L34" s="2"/>
      <c r="M34" s="2"/>
      <c r="N34" s="2"/>
      <c r="O34" s="2"/>
    </row>
    <row r="35" spans="1:15">
      <c r="A35" s="125" t="s">
        <v>821</v>
      </c>
      <c r="B35" s="126">
        <v>798.99800000000005</v>
      </c>
      <c r="C35" s="124" t="s">
        <v>874</v>
      </c>
      <c r="D35" s="173">
        <v>518.71600000000001</v>
      </c>
      <c r="E35" s="506" t="s">
        <v>290</v>
      </c>
      <c r="F35" s="28">
        <v>493.1</v>
      </c>
      <c r="G35" s="228" t="s">
        <v>486</v>
      </c>
      <c r="H35" s="508">
        <v>1039.94</v>
      </c>
      <c r="L35" s="2"/>
      <c r="M35" s="2"/>
      <c r="N35" s="2"/>
      <c r="O35" s="2"/>
    </row>
    <row r="36" spans="1:15">
      <c r="A36" s="125" t="s">
        <v>297</v>
      </c>
      <c r="B36" s="126">
        <v>531.04200000000003</v>
      </c>
      <c r="C36" s="124" t="s">
        <v>619</v>
      </c>
      <c r="D36" s="511">
        <v>196.44</v>
      </c>
      <c r="E36" s="506" t="s">
        <v>323</v>
      </c>
      <c r="F36" s="28">
        <v>409.887</v>
      </c>
      <c r="G36" s="228" t="s">
        <v>492</v>
      </c>
      <c r="H36" s="508">
        <v>943.05600000000004</v>
      </c>
      <c r="L36" s="2"/>
      <c r="M36" s="2"/>
      <c r="N36" s="2"/>
      <c r="O36" s="2"/>
    </row>
    <row r="37" spans="1:15" ht="24" customHeight="1">
      <c r="A37" s="125" t="s">
        <v>749</v>
      </c>
      <c r="B37" s="126">
        <v>492.15699999999998</v>
      </c>
      <c r="C37" s="124" t="s">
        <v>736</v>
      </c>
      <c r="D37" s="511">
        <v>164.9</v>
      </c>
      <c r="E37" s="506" t="s">
        <v>412</v>
      </c>
      <c r="F37" s="28">
        <v>401.87</v>
      </c>
      <c r="G37" s="228" t="s">
        <v>501</v>
      </c>
      <c r="H37" s="508">
        <v>752.13</v>
      </c>
      <c r="L37" s="2"/>
      <c r="M37" s="2"/>
      <c r="N37" s="2"/>
      <c r="O37" s="2"/>
    </row>
    <row r="38" spans="1:15" ht="30.75">
      <c r="A38" s="125" t="s">
        <v>875</v>
      </c>
      <c r="B38" s="126">
        <v>457.16899999999998</v>
      </c>
      <c r="C38" s="124" t="s">
        <v>617</v>
      </c>
      <c r="D38" s="511">
        <v>161.35</v>
      </c>
      <c r="E38" s="506" t="s">
        <v>655</v>
      </c>
      <c r="F38" s="28">
        <v>397</v>
      </c>
      <c r="G38" s="228" t="s">
        <v>819</v>
      </c>
      <c r="H38" s="508">
        <v>749.85</v>
      </c>
      <c r="L38" s="2"/>
      <c r="M38" s="2"/>
      <c r="N38" s="2"/>
      <c r="O38" s="2"/>
    </row>
    <row r="39" spans="1:15">
      <c r="A39" s="125" t="s">
        <v>609</v>
      </c>
      <c r="B39" s="126">
        <v>438.15899999999999</v>
      </c>
      <c r="C39" s="124" t="s">
        <v>616</v>
      </c>
      <c r="D39" s="511">
        <v>105.75</v>
      </c>
      <c r="E39" s="506" t="s">
        <v>857</v>
      </c>
      <c r="F39" s="28">
        <v>395.69499999999999</v>
      </c>
      <c r="G39" s="228" t="s">
        <v>489</v>
      </c>
      <c r="H39" s="508">
        <v>622</v>
      </c>
      <c r="L39" s="2"/>
      <c r="M39" s="2"/>
      <c r="N39" s="2"/>
      <c r="O39" s="2"/>
    </row>
    <row r="40" spans="1:15">
      <c r="A40" s="125" t="s">
        <v>511</v>
      </c>
      <c r="B40" s="126">
        <v>392.09199999999998</v>
      </c>
      <c r="C40" s="124" t="s">
        <v>544</v>
      </c>
      <c r="D40" s="511">
        <v>101.61</v>
      </c>
      <c r="E40" s="506" t="s">
        <v>653</v>
      </c>
      <c r="F40" s="28">
        <v>376.55</v>
      </c>
      <c r="G40" s="228" t="s">
        <v>815</v>
      </c>
      <c r="H40" s="508">
        <v>586.54999999999995</v>
      </c>
      <c r="L40" s="2"/>
      <c r="M40" s="2"/>
      <c r="N40" s="2"/>
      <c r="O40" s="2"/>
    </row>
    <row r="41" spans="1:15">
      <c r="A41" s="125" t="s">
        <v>393</v>
      </c>
      <c r="B41" s="126">
        <v>381.601</v>
      </c>
      <c r="C41" s="124" t="s">
        <v>614</v>
      </c>
      <c r="D41" s="511">
        <v>73.900000000000006</v>
      </c>
      <c r="E41" s="506" t="s">
        <v>643</v>
      </c>
      <c r="F41" s="28">
        <v>371.4</v>
      </c>
      <c r="G41" s="228" t="s">
        <v>497</v>
      </c>
      <c r="H41" s="508">
        <v>541.5</v>
      </c>
      <c r="L41" s="2"/>
      <c r="M41" s="2"/>
      <c r="N41" s="2"/>
      <c r="O41" s="2"/>
    </row>
    <row r="42" spans="1:15">
      <c r="A42" s="125" t="s">
        <v>851</v>
      </c>
      <c r="B42" s="126">
        <v>376.55099999999999</v>
      </c>
      <c r="C42" s="131"/>
      <c r="D42" s="132"/>
      <c r="E42" s="506" t="s">
        <v>451</v>
      </c>
      <c r="F42" s="28">
        <v>359.05</v>
      </c>
      <c r="G42" s="228" t="s">
        <v>507</v>
      </c>
      <c r="H42" s="508">
        <v>433.9</v>
      </c>
      <c r="L42" s="2"/>
      <c r="M42" s="2"/>
      <c r="N42" s="2"/>
      <c r="O42" s="2"/>
    </row>
    <row r="43" spans="1:15">
      <c r="A43" s="125" t="s">
        <v>336</v>
      </c>
      <c r="B43" s="126">
        <v>333.87700000000001</v>
      </c>
      <c r="C43" s="131"/>
      <c r="D43" s="132"/>
      <c r="E43" s="506" t="s">
        <v>876</v>
      </c>
      <c r="F43" s="28">
        <v>353.1</v>
      </c>
      <c r="G43" s="228" t="s">
        <v>506</v>
      </c>
      <c r="H43" s="508">
        <v>418.83</v>
      </c>
      <c r="L43" s="2"/>
      <c r="M43" s="2"/>
      <c r="N43" s="2"/>
      <c r="O43" s="2"/>
    </row>
    <row r="44" spans="1:15">
      <c r="A44" s="125" t="s">
        <v>752</v>
      </c>
      <c r="B44" s="126">
        <v>316.30200000000002</v>
      </c>
      <c r="C44" s="131"/>
      <c r="D44" s="132"/>
      <c r="E44" s="506" t="s">
        <v>422</v>
      </c>
      <c r="F44" s="28">
        <v>351.41699999999997</v>
      </c>
      <c r="G44" s="228" t="s">
        <v>493</v>
      </c>
      <c r="H44" s="508">
        <v>302.60000000000002</v>
      </c>
      <c r="L44" s="2"/>
      <c r="M44" s="2"/>
      <c r="N44" s="2"/>
      <c r="O44" s="2"/>
    </row>
    <row r="45" spans="1:15">
      <c r="A45" s="125" t="s">
        <v>628</v>
      </c>
      <c r="B45" s="126">
        <v>294.91399999999999</v>
      </c>
      <c r="C45" s="131"/>
      <c r="D45" s="132"/>
      <c r="E45" s="506" t="s">
        <v>654</v>
      </c>
      <c r="F45" s="28">
        <v>334</v>
      </c>
      <c r="G45" s="228" t="s">
        <v>75</v>
      </c>
      <c r="H45" s="508">
        <v>280.5</v>
      </c>
      <c r="L45" s="2"/>
      <c r="M45" s="2"/>
      <c r="N45" s="2"/>
      <c r="O45" s="2"/>
    </row>
    <row r="46" spans="1:15">
      <c r="A46" s="125" t="s">
        <v>877</v>
      </c>
      <c r="B46" s="126">
        <v>287.94200000000001</v>
      </c>
      <c r="C46" s="131"/>
      <c r="D46" s="132"/>
      <c r="E46" s="506" t="s">
        <v>280</v>
      </c>
      <c r="F46" s="28">
        <v>320</v>
      </c>
      <c r="G46" s="228" t="s">
        <v>509</v>
      </c>
      <c r="H46" s="508">
        <v>272.83</v>
      </c>
      <c r="L46" s="2"/>
      <c r="M46" s="2"/>
      <c r="N46" s="2"/>
      <c r="O46" s="2"/>
    </row>
    <row r="47" spans="1:15">
      <c r="A47" s="125" t="s">
        <v>808</v>
      </c>
      <c r="B47" s="126">
        <v>268.32299999999998</v>
      </c>
      <c r="C47" s="131"/>
      <c r="D47" s="132"/>
      <c r="E47" s="506" t="s">
        <v>747</v>
      </c>
      <c r="F47" s="28">
        <v>320</v>
      </c>
      <c r="G47" s="228" t="s">
        <v>503</v>
      </c>
      <c r="H47" s="508">
        <v>224</v>
      </c>
      <c r="L47" s="2"/>
      <c r="M47" s="2"/>
      <c r="N47" s="2"/>
      <c r="O47" s="2"/>
    </row>
    <row r="48" spans="1:15">
      <c r="A48" s="125" t="s">
        <v>787</v>
      </c>
      <c r="B48" s="126">
        <v>265.57100000000003</v>
      </c>
      <c r="C48" s="131"/>
      <c r="D48" s="132"/>
      <c r="E48" s="506" t="s">
        <v>572</v>
      </c>
      <c r="F48" s="28">
        <v>320</v>
      </c>
      <c r="G48" s="228" t="s">
        <v>510</v>
      </c>
      <c r="H48" s="508">
        <v>210</v>
      </c>
      <c r="L48" s="2"/>
      <c r="M48" s="2"/>
      <c r="N48" s="2"/>
      <c r="O48" s="2"/>
    </row>
    <row r="49" spans="1:15">
      <c r="A49" s="125" t="s">
        <v>682</v>
      </c>
      <c r="B49" s="126">
        <v>255.226</v>
      </c>
      <c r="C49" s="131"/>
      <c r="D49" s="132"/>
      <c r="E49" s="506" t="s">
        <v>860</v>
      </c>
      <c r="F49" s="28">
        <v>320</v>
      </c>
      <c r="G49" s="228" t="s">
        <v>817</v>
      </c>
      <c r="H49" s="508">
        <v>179</v>
      </c>
      <c r="L49" s="2"/>
      <c r="M49" s="2"/>
      <c r="N49" s="2"/>
      <c r="O49" s="2"/>
    </row>
    <row r="50" spans="1:15">
      <c r="A50" s="125" t="s">
        <v>849</v>
      </c>
      <c r="B50" s="126">
        <v>221.83</v>
      </c>
      <c r="C50" s="131"/>
      <c r="D50" s="133"/>
      <c r="E50" s="506" t="s">
        <v>878</v>
      </c>
      <c r="F50" s="28">
        <v>314.23</v>
      </c>
      <c r="G50" s="228" t="s">
        <v>500</v>
      </c>
      <c r="H50" s="508">
        <v>157.80000000000001</v>
      </c>
      <c r="L50" s="2"/>
      <c r="M50" s="2"/>
      <c r="N50" s="2"/>
      <c r="O50" s="2"/>
    </row>
    <row r="51" spans="1:15">
      <c r="A51" s="125" t="s">
        <v>552</v>
      </c>
      <c r="B51" s="126">
        <v>206.32300000000001</v>
      </c>
      <c r="C51" s="131"/>
      <c r="D51" s="133"/>
      <c r="E51" s="506" t="s">
        <v>573</v>
      </c>
      <c r="F51" s="28">
        <v>313</v>
      </c>
      <c r="G51" s="228" t="s">
        <v>496</v>
      </c>
      <c r="H51" s="508">
        <v>124</v>
      </c>
      <c r="L51" s="2"/>
      <c r="M51" s="2"/>
      <c r="N51" s="2"/>
      <c r="O51" s="2"/>
    </row>
    <row r="52" spans="1:15">
      <c r="A52" s="125" t="s">
        <v>385</v>
      </c>
      <c r="B52" s="126">
        <v>192.90199999999999</v>
      </c>
      <c r="C52" s="131"/>
      <c r="D52" s="133"/>
      <c r="E52" s="506" t="s">
        <v>713</v>
      </c>
      <c r="F52" s="28">
        <v>310.39999999999998</v>
      </c>
      <c r="G52" s="228" t="s">
        <v>502</v>
      </c>
      <c r="H52" s="508">
        <v>117.53</v>
      </c>
      <c r="L52" s="2"/>
      <c r="M52" s="2"/>
      <c r="N52" s="2"/>
      <c r="O52" s="2"/>
    </row>
    <row r="53" spans="1:15">
      <c r="A53" s="125" t="s">
        <v>879</v>
      </c>
      <c r="B53" s="126">
        <v>183.774</v>
      </c>
      <c r="C53" s="131"/>
      <c r="D53" s="133"/>
      <c r="E53" s="506" t="s">
        <v>683</v>
      </c>
      <c r="F53" s="28">
        <v>303.20600000000002</v>
      </c>
      <c r="G53" s="228" t="s">
        <v>102</v>
      </c>
      <c r="H53" s="508">
        <v>103.5</v>
      </c>
      <c r="L53" s="2"/>
      <c r="M53" s="2"/>
      <c r="N53" s="2"/>
      <c r="O53" s="2"/>
    </row>
    <row r="54" spans="1:15">
      <c r="A54" s="125" t="s">
        <v>880</v>
      </c>
      <c r="B54" s="126">
        <v>182.976</v>
      </c>
      <c r="C54" s="131"/>
      <c r="D54" s="133"/>
      <c r="E54" s="506" t="s">
        <v>421</v>
      </c>
      <c r="F54" s="28">
        <v>302.19</v>
      </c>
      <c r="G54" s="509" t="s">
        <v>512</v>
      </c>
      <c r="H54" s="494">
        <v>86.4</v>
      </c>
      <c r="L54" s="2"/>
      <c r="M54" s="2"/>
      <c r="N54" s="2"/>
      <c r="O54" s="2"/>
    </row>
    <row r="55" spans="1:15">
      <c r="A55" s="125" t="s">
        <v>347</v>
      </c>
      <c r="B55" s="126">
        <v>181.09399999999999</v>
      </c>
      <c r="C55" s="131"/>
      <c r="D55" s="133"/>
      <c r="E55" s="506" t="s">
        <v>563</v>
      </c>
      <c r="F55" s="28">
        <v>300</v>
      </c>
      <c r="G55" s="510" t="s">
        <v>498</v>
      </c>
      <c r="H55" s="495">
        <v>80</v>
      </c>
      <c r="L55" s="2"/>
      <c r="M55" s="2"/>
      <c r="N55" s="2"/>
      <c r="O55" s="2"/>
    </row>
    <row r="56" spans="1:15">
      <c r="A56" s="125" t="s">
        <v>387</v>
      </c>
      <c r="B56" s="126">
        <v>178.864</v>
      </c>
      <c r="C56" s="131"/>
      <c r="D56" s="133"/>
      <c r="E56" s="506" t="s">
        <v>462</v>
      </c>
      <c r="F56" s="28">
        <v>300</v>
      </c>
      <c r="G56" s="510" t="s">
        <v>504</v>
      </c>
      <c r="H56" s="495">
        <v>71.599999999999994</v>
      </c>
      <c r="L56" s="2"/>
      <c r="M56" s="2"/>
      <c r="N56" s="2"/>
      <c r="O56" s="2"/>
    </row>
    <row r="57" spans="1:15">
      <c r="A57" s="125" t="s">
        <v>758</v>
      </c>
      <c r="B57" s="126">
        <v>166.92599999999999</v>
      </c>
      <c r="C57" s="131"/>
      <c r="D57" s="133"/>
      <c r="E57" s="506" t="s">
        <v>881</v>
      </c>
      <c r="F57" s="28">
        <v>298</v>
      </c>
      <c r="G57" s="277"/>
      <c r="H57" s="276"/>
      <c r="L57" s="2"/>
      <c r="M57" s="2"/>
      <c r="N57" s="2"/>
      <c r="O57" s="2"/>
    </row>
    <row r="58" spans="1:15">
      <c r="A58" s="125" t="s">
        <v>363</v>
      </c>
      <c r="B58" s="126">
        <v>165.01599999999999</v>
      </c>
      <c r="C58" s="131"/>
      <c r="D58" s="133"/>
      <c r="E58" s="506" t="s">
        <v>608</v>
      </c>
      <c r="F58" s="28">
        <v>286.77999999999997</v>
      </c>
      <c r="G58" s="277"/>
      <c r="H58" s="276"/>
      <c r="L58" s="2"/>
      <c r="M58" s="2"/>
      <c r="N58" s="2"/>
      <c r="O58" s="2"/>
    </row>
    <row r="59" spans="1:15" ht="19.5" customHeight="1">
      <c r="A59" s="125" t="s">
        <v>345</v>
      </c>
      <c r="B59" s="126">
        <v>161.898</v>
      </c>
      <c r="C59" s="131"/>
      <c r="D59" s="133"/>
      <c r="E59" s="506" t="s">
        <v>611</v>
      </c>
      <c r="F59" s="28">
        <v>285.5</v>
      </c>
      <c r="G59" s="277"/>
      <c r="H59" s="276"/>
      <c r="L59" s="2"/>
      <c r="M59" s="2"/>
      <c r="N59" s="2"/>
      <c r="O59" s="2"/>
    </row>
    <row r="60" spans="1:15">
      <c r="A60" s="125" t="s">
        <v>754</v>
      </c>
      <c r="B60" s="126">
        <v>145.94200000000001</v>
      </c>
      <c r="C60" s="131"/>
      <c r="D60" s="133"/>
      <c r="E60" s="506" t="s">
        <v>317</v>
      </c>
      <c r="F60" s="28">
        <v>275.24</v>
      </c>
      <c r="G60" s="277"/>
      <c r="H60" s="276"/>
      <c r="L60" s="2"/>
      <c r="M60" s="2"/>
      <c r="N60" s="2"/>
      <c r="O60" s="2"/>
    </row>
    <row r="61" spans="1:15">
      <c r="A61" s="125" t="s">
        <v>751</v>
      </c>
      <c r="B61" s="126">
        <v>143.90799999999999</v>
      </c>
      <c r="C61" s="131"/>
      <c r="D61" s="133"/>
      <c r="E61" s="506" t="s">
        <v>445</v>
      </c>
      <c r="F61" s="28">
        <v>270.88</v>
      </c>
      <c r="G61" s="277"/>
      <c r="H61" s="276"/>
      <c r="L61" s="2"/>
      <c r="M61" s="2"/>
      <c r="N61" s="2"/>
      <c r="O61" s="2"/>
    </row>
    <row r="62" spans="1:15">
      <c r="A62" s="125" t="s">
        <v>756</v>
      </c>
      <c r="B62" s="126">
        <v>135.834</v>
      </c>
      <c r="C62" s="131"/>
      <c r="D62" s="133"/>
      <c r="E62" s="506" t="s">
        <v>650</v>
      </c>
      <c r="F62" s="28">
        <v>254.87</v>
      </c>
      <c r="G62" s="277"/>
      <c r="H62" s="276"/>
      <c r="L62" s="2"/>
      <c r="M62" s="2"/>
      <c r="N62" s="2"/>
      <c r="O62" s="2"/>
    </row>
    <row r="63" spans="1:15">
      <c r="A63" s="125" t="s">
        <v>505</v>
      </c>
      <c r="B63" s="126">
        <v>131.90199999999999</v>
      </c>
      <c r="C63" s="131"/>
      <c r="D63" s="133"/>
      <c r="E63" s="506" t="s">
        <v>579</v>
      </c>
      <c r="F63" s="28">
        <v>254.37</v>
      </c>
      <c r="G63" s="277"/>
      <c r="H63" s="276"/>
      <c r="L63" s="2"/>
      <c r="M63" s="2"/>
      <c r="N63" s="2"/>
      <c r="O63" s="2"/>
    </row>
    <row r="64" spans="1:15">
      <c r="A64" s="125" t="s">
        <v>351</v>
      </c>
      <c r="B64" s="126">
        <v>126.5</v>
      </c>
      <c r="C64" s="131"/>
      <c r="D64" s="133"/>
      <c r="E64" s="506" t="s">
        <v>652</v>
      </c>
      <c r="F64" s="28">
        <v>253.87</v>
      </c>
      <c r="G64" s="9"/>
      <c r="H64" s="275"/>
      <c r="L64" s="2"/>
      <c r="M64" s="2"/>
      <c r="N64" s="2"/>
      <c r="O64" s="2"/>
    </row>
    <row r="65" spans="1:15" ht="15.75" customHeight="1">
      <c r="A65" s="125" t="s">
        <v>367</v>
      </c>
      <c r="B65" s="126">
        <v>125.27200000000001</v>
      </c>
      <c r="C65" s="131"/>
      <c r="D65" s="133"/>
      <c r="E65" s="506" t="s">
        <v>882</v>
      </c>
      <c r="F65" s="28">
        <v>248</v>
      </c>
      <c r="G65" s="9"/>
      <c r="H65" s="275"/>
      <c r="L65" s="2"/>
      <c r="M65" s="2"/>
      <c r="N65" s="2"/>
      <c r="O65" s="2"/>
    </row>
    <row r="66" spans="1:15" ht="17.25" customHeight="1">
      <c r="A66" s="125" t="s">
        <v>295</v>
      </c>
      <c r="B66" s="126">
        <v>123.61499999999999</v>
      </c>
      <c r="C66" s="131"/>
      <c r="D66" s="133"/>
      <c r="E66" s="506" t="s">
        <v>685</v>
      </c>
      <c r="F66" s="28">
        <v>244.477</v>
      </c>
      <c r="G66" s="9"/>
      <c r="H66" s="275"/>
      <c r="L66" s="2"/>
      <c r="M66" s="2"/>
      <c r="N66" s="2"/>
      <c r="O66" s="2"/>
    </row>
    <row r="67" spans="1:15">
      <c r="A67" s="125" t="s">
        <v>737</v>
      </c>
      <c r="B67" s="126">
        <v>121.833</v>
      </c>
      <c r="C67" s="131"/>
      <c r="D67" s="133"/>
      <c r="E67" s="506" t="s">
        <v>382</v>
      </c>
      <c r="F67" s="28">
        <v>243.59</v>
      </c>
      <c r="G67" s="9"/>
      <c r="H67" s="275"/>
      <c r="L67" s="2"/>
      <c r="M67" s="2"/>
      <c r="N67" s="2"/>
      <c r="O67" s="2"/>
    </row>
    <row r="68" spans="1:15">
      <c r="A68" s="125" t="s">
        <v>100</v>
      </c>
      <c r="B68" s="126">
        <v>119.602</v>
      </c>
      <c r="C68" s="131"/>
      <c r="D68" s="133"/>
      <c r="E68" s="506" t="s">
        <v>142</v>
      </c>
      <c r="F68" s="28">
        <v>240</v>
      </c>
      <c r="G68" s="4"/>
      <c r="H68" s="250"/>
      <c r="L68" s="2"/>
      <c r="M68" s="2"/>
      <c r="N68" s="2"/>
      <c r="O68" s="2"/>
    </row>
    <row r="69" spans="1:15">
      <c r="A69" s="125" t="s">
        <v>379</v>
      </c>
      <c r="B69" s="126">
        <v>76.885000000000005</v>
      </c>
      <c r="C69" s="131"/>
      <c r="D69" s="133"/>
      <c r="E69" s="506" t="s">
        <v>292</v>
      </c>
      <c r="F69" s="28">
        <v>240</v>
      </c>
      <c r="G69" s="4"/>
      <c r="H69" s="250"/>
      <c r="L69" s="2"/>
      <c r="M69" s="2"/>
      <c r="N69" s="2"/>
      <c r="O69" s="2"/>
    </row>
    <row r="70" spans="1:15">
      <c r="A70" s="125" t="s">
        <v>66</v>
      </c>
      <c r="B70" s="134">
        <v>63.558999999999997</v>
      </c>
      <c r="C70" s="131"/>
      <c r="D70" s="133"/>
      <c r="E70" s="506" t="s">
        <v>272</v>
      </c>
      <c r="F70" s="28">
        <v>240</v>
      </c>
      <c r="G70" s="4"/>
      <c r="H70" s="250"/>
      <c r="L70" s="2"/>
      <c r="M70" s="2"/>
      <c r="N70" s="2"/>
      <c r="O70" s="2"/>
    </row>
    <row r="71" spans="1:15">
      <c r="A71" s="66" t="s">
        <v>748</v>
      </c>
      <c r="B71" s="134">
        <v>61</v>
      </c>
      <c r="C71" s="131"/>
      <c r="D71" s="133"/>
      <c r="E71" s="506" t="s">
        <v>321</v>
      </c>
      <c r="F71" s="28">
        <v>240</v>
      </c>
      <c r="G71" s="4"/>
      <c r="H71" s="250"/>
      <c r="L71" s="2"/>
      <c r="M71" s="2"/>
      <c r="N71" s="2"/>
      <c r="O71" s="2"/>
    </row>
    <row r="72" spans="1:15">
      <c r="A72" s="66" t="s">
        <v>369</v>
      </c>
      <c r="B72" s="134">
        <v>55.585000000000001</v>
      </c>
      <c r="C72" s="131"/>
      <c r="D72" s="133"/>
      <c r="E72" s="506" t="s">
        <v>105</v>
      </c>
      <c r="F72" s="28">
        <v>240</v>
      </c>
      <c r="G72" s="4"/>
      <c r="H72" s="250"/>
      <c r="L72" s="2"/>
      <c r="M72" s="2"/>
      <c r="N72" s="2"/>
      <c r="O72" s="2"/>
    </row>
    <row r="73" spans="1:15">
      <c r="A73" s="125" t="s">
        <v>753</v>
      </c>
      <c r="B73" s="134">
        <v>54.634999999999998</v>
      </c>
      <c r="C73" s="131"/>
      <c r="D73" s="133"/>
      <c r="E73" s="506" t="s">
        <v>133</v>
      </c>
      <c r="F73" s="28">
        <v>240</v>
      </c>
      <c r="G73" s="4"/>
      <c r="H73" s="250"/>
      <c r="L73" s="2"/>
      <c r="M73" s="2"/>
      <c r="N73" s="2"/>
      <c r="O73" s="2"/>
    </row>
    <row r="74" spans="1:15">
      <c r="A74" s="66"/>
      <c r="B74" s="134"/>
      <c r="C74" s="131"/>
      <c r="D74" s="133"/>
      <c r="E74" s="506" t="s">
        <v>296</v>
      </c>
      <c r="F74" s="28">
        <v>240</v>
      </c>
      <c r="G74" s="4"/>
      <c r="H74" s="250"/>
      <c r="L74" s="2"/>
      <c r="M74" s="2"/>
      <c r="N74" s="2"/>
      <c r="O74" s="2"/>
    </row>
    <row r="75" spans="1:15">
      <c r="A75" s="125"/>
      <c r="B75" s="134"/>
      <c r="C75" s="131"/>
      <c r="D75" s="133"/>
      <c r="E75" s="506" t="s">
        <v>577</v>
      </c>
      <c r="F75" s="28">
        <v>240</v>
      </c>
      <c r="G75" s="4"/>
      <c r="H75" s="250"/>
      <c r="L75" s="2"/>
      <c r="M75" s="2"/>
      <c r="N75" s="2"/>
      <c r="O75" s="2"/>
    </row>
    <row r="76" spans="1:15">
      <c r="A76" s="66"/>
      <c r="B76" s="134"/>
      <c r="C76" s="131"/>
      <c r="D76" s="133"/>
      <c r="E76" s="506" t="s">
        <v>360</v>
      </c>
      <c r="F76" s="28">
        <v>240</v>
      </c>
      <c r="G76" s="4"/>
      <c r="H76" s="250"/>
      <c r="L76" s="2"/>
      <c r="M76" s="2"/>
      <c r="N76" s="2"/>
      <c r="O76" s="2"/>
    </row>
    <row r="77" spans="1:15">
      <c r="A77" s="66"/>
      <c r="B77" s="134"/>
      <c r="C77" s="131"/>
      <c r="D77" s="133"/>
      <c r="E77" s="506" t="s">
        <v>287</v>
      </c>
      <c r="F77" s="28">
        <v>240</v>
      </c>
      <c r="G77" s="4"/>
      <c r="H77" s="250"/>
      <c r="L77" s="2"/>
      <c r="M77" s="2"/>
      <c r="N77" s="2"/>
      <c r="O77" s="2"/>
    </row>
    <row r="78" spans="1:15">
      <c r="A78" s="66"/>
      <c r="B78" s="134"/>
      <c r="C78" s="131"/>
      <c r="D78" s="133"/>
      <c r="E78" s="506" t="s">
        <v>159</v>
      </c>
      <c r="F78" s="28">
        <v>240</v>
      </c>
      <c r="G78" s="4"/>
      <c r="H78" s="250"/>
      <c r="L78" s="2"/>
      <c r="M78" s="2"/>
      <c r="N78" s="2"/>
      <c r="O78" s="2"/>
    </row>
    <row r="79" spans="1:15">
      <c r="A79" s="66"/>
      <c r="B79" s="134"/>
      <c r="C79" s="131"/>
      <c r="D79" s="133"/>
      <c r="E79" s="506" t="s">
        <v>293</v>
      </c>
      <c r="F79" s="28">
        <v>239.62</v>
      </c>
      <c r="G79" s="4"/>
      <c r="H79" s="250"/>
    </row>
    <row r="80" spans="1:15" ht="17.25" customHeight="1">
      <c r="A80" s="66"/>
      <c r="B80" s="134"/>
      <c r="C80" s="131"/>
      <c r="D80" s="133"/>
      <c r="E80" s="506" t="s">
        <v>695</v>
      </c>
      <c r="F80" s="28">
        <v>235.16</v>
      </c>
      <c r="G80" s="4"/>
      <c r="H80" s="250"/>
    </row>
    <row r="81" spans="1:8">
      <c r="A81" s="66"/>
      <c r="B81" s="135"/>
      <c r="C81" s="131"/>
      <c r="D81" s="133"/>
      <c r="E81" s="506" t="s">
        <v>339</v>
      </c>
      <c r="F81" s="28">
        <v>230.68</v>
      </c>
      <c r="G81" s="4"/>
      <c r="H81" s="250"/>
    </row>
    <row r="82" spans="1:8">
      <c r="A82" s="66"/>
      <c r="B82" s="136"/>
      <c r="C82" s="131"/>
      <c r="D82" s="133"/>
      <c r="E82" s="506" t="s">
        <v>761</v>
      </c>
      <c r="F82" s="28">
        <v>223.3</v>
      </c>
      <c r="G82" s="4"/>
      <c r="H82" s="250"/>
    </row>
    <row r="83" spans="1:8">
      <c r="A83" s="66"/>
      <c r="B83" s="136"/>
      <c r="C83" s="131"/>
      <c r="D83" s="133"/>
      <c r="E83" s="506" t="s">
        <v>410</v>
      </c>
      <c r="F83" s="28">
        <v>220</v>
      </c>
      <c r="G83" s="4"/>
      <c r="H83" s="250"/>
    </row>
    <row r="84" spans="1:8">
      <c r="A84" s="66"/>
      <c r="B84" s="137"/>
      <c r="C84" s="131"/>
      <c r="D84" s="133"/>
      <c r="E84" s="506" t="s">
        <v>337</v>
      </c>
      <c r="F84" s="28">
        <v>211</v>
      </c>
      <c r="G84" s="4"/>
      <c r="H84" s="250"/>
    </row>
    <row r="85" spans="1:8">
      <c r="A85" s="66"/>
      <c r="B85" s="134"/>
      <c r="C85" s="131"/>
      <c r="D85" s="133"/>
      <c r="E85" s="506" t="s">
        <v>463</v>
      </c>
      <c r="F85" s="28">
        <v>210.7</v>
      </c>
      <c r="G85" s="4"/>
      <c r="H85" s="250"/>
    </row>
    <row r="86" spans="1:8">
      <c r="A86" s="66"/>
      <c r="B86" s="134"/>
      <c r="C86" s="131"/>
      <c r="D86" s="133"/>
      <c r="E86" s="506" t="s">
        <v>712</v>
      </c>
      <c r="F86" s="28">
        <v>208.64</v>
      </c>
      <c r="G86" s="4"/>
      <c r="H86" s="250"/>
    </row>
    <row r="87" spans="1:8">
      <c r="A87" s="66"/>
      <c r="B87" s="134"/>
      <c r="C87" s="131"/>
      <c r="D87" s="133"/>
      <c r="E87" s="506" t="s">
        <v>657</v>
      </c>
      <c r="F87" s="28">
        <v>206</v>
      </c>
      <c r="G87" s="4"/>
      <c r="H87" s="250"/>
    </row>
    <row r="88" spans="1:8" ht="16.5" customHeight="1">
      <c r="A88" s="138"/>
      <c r="B88" s="139"/>
      <c r="C88" s="140"/>
      <c r="D88" s="133"/>
      <c r="E88" s="506" t="s">
        <v>458</v>
      </c>
      <c r="F88" s="28">
        <v>205.6</v>
      </c>
      <c r="G88" s="4"/>
      <c r="H88" s="250"/>
    </row>
    <row r="89" spans="1:8">
      <c r="A89" s="141"/>
      <c r="B89" s="142"/>
      <c r="C89" s="143"/>
      <c r="D89" s="133"/>
      <c r="E89" s="506" t="s">
        <v>588</v>
      </c>
      <c r="F89" s="28">
        <v>200</v>
      </c>
      <c r="G89" s="4"/>
      <c r="H89" s="250"/>
    </row>
    <row r="90" spans="1:8">
      <c r="A90" s="141"/>
      <c r="B90" s="142"/>
      <c r="C90" s="143"/>
      <c r="D90" s="133"/>
      <c r="E90" s="506" t="s">
        <v>620</v>
      </c>
      <c r="F90" s="28">
        <v>193.15</v>
      </c>
      <c r="G90" s="4"/>
      <c r="H90" s="250"/>
    </row>
    <row r="91" spans="1:8">
      <c r="A91" s="141"/>
      <c r="B91" s="142"/>
      <c r="C91" s="143"/>
      <c r="D91" s="133"/>
      <c r="E91" s="506" t="s">
        <v>648</v>
      </c>
      <c r="F91" s="28">
        <v>193</v>
      </c>
      <c r="G91" s="4"/>
      <c r="H91" s="250"/>
    </row>
    <row r="92" spans="1:8">
      <c r="A92" s="141"/>
      <c r="B92" s="142"/>
      <c r="C92" s="143"/>
      <c r="D92" s="133"/>
      <c r="E92" s="506" t="s">
        <v>175</v>
      </c>
      <c r="F92" s="28">
        <v>190.3</v>
      </c>
      <c r="G92" s="4"/>
      <c r="H92" s="250"/>
    </row>
    <row r="93" spans="1:8">
      <c r="A93" s="141"/>
      <c r="B93" s="143"/>
      <c r="C93" s="143"/>
      <c r="D93" s="133"/>
      <c r="E93" s="506" t="s">
        <v>334</v>
      </c>
      <c r="F93" s="28">
        <v>188.10599999999999</v>
      </c>
      <c r="G93" s="4"/>
      <c r="H93" s="250"/>
    </row>
    <row r="94" spans="1:8" ht="16.5" customHeight="1">
      <c r="A94" s="141"/>
      <c r="B94" s="142"/>
      <c r="C94" s="143"/>
      <c r="D94" s="133"/>
      <c r="E94" s="506" t="s">
        <v>647</v>
      </c>
      <c r="F94" s="28">
        <v>188</v>
      </c>
      <c r="G94" s="4"/>
      <c r="H94" s="250"/>
    </row>
    <row r="95" spans="1:8">
      <c r="A95" s="141"/>
      <c r="B95" s="142"/>
      <c r="C95" s="143"/>
      <c r="D95" s="133"/>
      <c r="E95" s="506" t="s">
        <v>356</v>
      </c>
      <c r="F95" s="28">
        <v>188</v>
      </c>
      <c r="G95" s="4"/>
      <c r="H95" s="250"/>
    </row>
    <row r="96" spans="1:8" ht="12.75" customHeight="1">
      <c r="A96" s="141"/>
      <c r="B96" s="142"/>
      <c r="C96" s="143"/>
      <c r="D96" s="133"/>
      <c r="E96" s="506" t="s">
        <v>444</v>
      </c>
      <c r="F96" s="28">
        <v>181.88</v>
      </c>
      <c r="G96" s="4"/>
      <c r="H96" s="250"/>
    </row>
    <row r="97" spans="1:8">
      <c r="A97" s="141"/>
      <c r="B97" s="142"/>
      <c r="C97" s="143"/>
      <c r="D97" s="133"/>
      <c r="E97" s="506" t="s">
        <v>592</v>
      </c>
      <c r="F97" s="28">
        <v>177.011</v>
      </c>
      <c r="G97" s="4"/>
      <c r="H97" s="250"/>
    </row>
    <row r="98" spans="1:8">
      <c r="A98" s="141"/>
      <c r="B98" s="142"/>
      <c r="C98" s="143"/>
      <c r="D98" s="133"/>
      <c r="E98" s="506" t="s">
        <v>229</v>
      </c>
      <c r="F98" s="28">
        <v>175.48</v>
      </c>
      <c r="G98" s="4"/>
      <c r="H98" s="250"/>
    </row>
    <row r="99" spans="1:8">
      <c r="A99" s="141"/>
      <c r="B99" s="142"/>
      <c r="C99" s="143"/>
      <c r="D99" s="133"/>
      <c r="E99" s="506" t="s">
        <v>578</v>
      </c>
      <c r="F99" s="28">
        <v>171.851</v>
      </c>
      <c r="G99" s="4"/>
      <c r="H99" s="250"/>
    </row>
    <row r="100" spans="1:8">
      <c r="A100" s="141"/>
      <c r="B100" s="142"/>
      <c r="C100" s="143"/>
      <c r="D100" s="133"/>
      <c r="E100" s="506" t="s">
        <v>809</v>
      </c>
      <c r="F100" s="28">
        <v>171.66</v>
      </c>
      <c r="G100" s="4"/>
      <c r="H100" s="250"/>
    </row>
    <row r="101" spans="1:8">
      <c r="A101" s="141"/>
      <c r="B101" s="142"/>
      <c r="C101" s="143"/>
      <c r="D101" s="133"/>
      <c r="E101" s="506" t="s">
        <v>301</v>
      </c>
      <c r="F101" s="28">
        <v>171</v>
      </c>
      <c r="G101" s="4"/>
      <c r="H101" s="250"/>
    </row>
    <row r="102" spans="1:8" ht="18.75" customHeight="1">
      <c r="A102" s="144"/>
      <c r="B102" s="145"/>
      <c r="C102" s="146"/>
      <c r="D102" s="155"/>
      <c r="E102" s="506" t="s">
        <v>861</v>
      </c>
      <c r="F102" s="28">
        <v>164.535</v>
      </c>
      <c r="G102" s="57"/>
      <c r="H102" s="496"/>
    </row>
    <row r="103" spans="1:8" ht="15.75" customHeight="1">
      <c r="A103" s="141"/>
      <c r="B103" s="142"/>
      <c r="C103" s="143"/>
      <c r="D103" s="147"/>
      <c r="E103" s="506" t="s">
        <v>638</v>
      </c>
      <c r="F103" s="28">
        <v>164.11799999999999</v>
      </c>
      <c r="G103" s="86"/>
      <c r="H103" s="466"/>
    </row>
    <row r="104" spans="1:8" ht="18.75" customHeight="1">
      <c r="A104" s="116"/>
      <c r="B104" s="122"/>
      <c r="C104" s="79"/>
      <c r="D104" s="84"/>
      <c r="E104" s="506" t="s">
        <v>858</v>
      </c>
      <c r="F104" s="28">
        <v>163.19999999999999</v>
      </c>
      <c r="G104" s="87"/>
      <c r="H104" s="254"/>
    </row>
    <row r="105" spans="1:8">
      <c r="A105" s="148"/>
      <c r="B105" s="156"/>
      <c r="C105" s="149"/>
      <c r="D105" s="150"/>
      <c r="E105" s="506" t="s">
        <v>436</v>
      </c>
      <c r="F105" s="28">
        <v>163.047</v>
      </c>
      <c r="G105" s="88"/>
      <c r="H105" s="497"/>
    </row>
    <row r="106" spans="1:8">
      <c r="A106" s="151"/>
      <c r="B106" s="157"/>
      <c r="C106" s="152"/>
      <c r="D106" s="153"/>
      <c r="E106" s="506" t="s">
        <v>107</v>
      </c>
      <c r="F106" s="28">
        <v>162.327</v>
      </c>
      <c r="G106" s="99"/>
      <c r="H106" s="498"/>
    </row>
    <row r="107" spans="1:8">
      <c r="A107" s="148"/>
      <c r="B107" s="156"/>
      <c r="C107" s="149"/>
      <c r="D107" s="150"/>
      <c r="E107" s="506" t="s">
        <v>353</v>
      </c>
      <c r="F107" s="28">
        <v>161.84700000000001</v>
      </c>
      <c r="G107" s="88"/>
      <c r="H107" s="497"/>
    </row>
    <row r="108" spans="1:8">
      <c r="A108" s="148"/>
      <c r="B108" s="156"/>
      <c r="C108" s="79"/>
      <c r="D108" s="84"/>
      <c r="E108" s="506" t="s">
        <v>399</v>
      </c>
      <c r="F108" s="28">
        <v>161.56</v>
      </c>
      <c r="G108" s="87"/>
      <c r="H108" s="254"/>
    </row>
    <row r="109" spans="1:8">
      <c r="A109" s="151"/>
      <c r="B109" s="152"/>
      <c r="C109" s="152"/>
      <c r="D109" s="153"/>
      <c r="E109" s="506" t="s">
        <v>376</v>
      </c>
      <c r="F109" s="28">
        <v>160.84</v>
      </c>
      <c r="G109" s="88"/>
      <c r="H109" s="497"/>
    </row>
    <row r="110" spans="1:8">
      <c r="A110" s="148"/>
      <c r="B110" s="149"/>
      <c r="C110" s="149"/>
      <c r="D110" s="150"/>
      <c r="E110" s="506" t="s">
        <v>437</v>
      </c>
      <c r="F110" s="28">
        <v>159.80000000000001</v>
      </c>
      <c r="G110" s="99"/>
      <c r="H110" s="498"/>
    </row>
    <row r="111" spans="1:8">
      <c r="A111" s="148"/>
      <c r="B111" s="149"/>
      <c r="C111" s="149"/>
      <c r="D111" s="150"/>
      <c r="E111" s="506" t="s">
        <v>846</v>
      </c>
      <c r="F111" s="28">
        <v>159.68</v>
      </c>
      <c r="G111" s="88"/>
      <c r="H111" s="497"/>
    </row>
    <row r="112" spans="1:8">
      <c r="A112" s="148"/>
      <c r="B112" s="149"/>
      <c r="C112" s="149"/>
      <c r="D112" s="150"/>
      <c r="E112" s="506" t="s">
        <v>575</v>
      </c>
      <c r="F112" s="28">
        <v>159.6</v>
      </c>
      <c r="G112" s="88"/>
      <c r="H112" s="497"/>
    </row>
    <row r="113" spans="1:8" ht="20.25" customHeight="1">
      <c r="A113" s="192"/>
      <c r="B113" s="179"/>
      <c r="C113" s="178"/>
      <c r="D113" s="258"/>
      <c r="E113" s="506" t="s">
        <v>645</v>
      </c>
      <c r="F113" s="28">
        <v>159.36000000000001</v>
      </c>
      <c r="G113" s="259"/>
      <c r="H113" s="257"/>
    </row>
    <row r="114" spans="1:8">
      <c r="A114" s="106"/>
      <c r="B114" s="81"/>
      <c r="C114" s="81"/>
      <c r="D114" s="85"/>
      <c r="E114" s="506" t="s">
        <v>380</v>
      </c>
      <c r="F114" s="28">
        <v>159.32</v>
      </c>
      <c r="G114" s="88"/>
      <c r="H114" s="497"/>
    </row>
    <row r="115" spans="1:8">
      <c r="A115" s="106"/>
      <c r="B115" s="81"/>
      <c r="C115" s="81"/>
      <c r="D115" s="85"/>
      <c r="E115" s="506" t="s">
        <v>166</v>
      </c>
      <c r="F115" s="28">
        <v>158.80000000000001</v>
      </c>
      <c r="G115" s="88"/>
      <c r="H115" s="497"/>
    </row>
    <row r="116" spans="1:8">
      <c r="A116" s="106"/>
      <c r="B116" s="81"/>
      <c r="C116" s="81"/>
      <c r="D116" s="85"/>
      <c r="E116" s="506" t="s">
        <v>374</v>
      </c>
      <c r="F116" s="28">
        <v>158.602</v>
      </c>
      <c r="G116" s="88"/>
      <c r="H116" s="497"/>
    </row>
    <row r="117" spans="1:8">
      <c r="A117" s="106"/>
      <c r="B117" s="81"/>
      <c r="C117" s="81"/>
      <c r="D117" s="85"/>
      <c r="E117" s="506" t="s">
        <v>151</v>
      </c>
      <c r="F117" s="28">
        <v>151.4</v>
      </c>
      <c r="G117" s="88"/>
      <c r="H117" s="497"/>
    </row>
    <row r="118" spans="1:8">
      <c r="A118" s="106"/>
      <c r="B118" s="81"/>
      <c r="C118" s="81"/>
      <c r="D118" s="85"/>
      <c r="E118" s="506" t="s">
        <v>420</v>
      </c>
      <c r="F118" s="28">
        <v>151.36000000000001</v>
      </c>
      <c r="G118" s="88"/>
      <c r="H118" s="497"/>
    </row>
    <row r="119" spans="1:8">
      <c r="A119" s="106"/>
      <c r="B119" s="81"/>
      <c r="C119" s="81"/>
      <c r="D119" s="85"/>
      <c r="E119" s="506" t="s">
        <v>378</v>
      </c>
      <c r="F119" s="28">
        <v>151.36000000000001</v>
      </c>
      <c r="G119" s="88"/>
      <c r="H119" s="497"/>
    </row>
    <row r="120" spans="1:8">
      <c r="A120" s="106"/>
      <c r="B120" s="81"/>
      <c r="C120" s="81"/>
      <c r="D120" s="85"/>
      <c r="E120" s="506" t="s">
        <v>176</v>
      </c>
      <c r="F120" s="28">
        <v>151.12</v>
      </c>
      <c r="G120" s="88"/>
      <c r="H120" s="497"/>
    </row>
    <row r="121" spans="1:8">
      <c r="A121" s="106"/>
      <c r="B121" s="81"/>
      <c r="C121" s="81"/>
      <c r="D121" s="85"/>
      <c r="E121" s="506" t="s">
        <v>415</v>
      </c>
      <c r="F121" s="28">
        <v>150.96</v>
      </c>
      <c r="G121" s="88"/>
      <c r="H121" s="497"/>
    </row>
    <row r="122" spans="1:8">
      <c r="A122" s="106"/>
      <c r="B122" s="81"/>
      <c r="C122" s="81"/>
      <c r="D122" s="85"/>
      <c r="E122" s="506" t="s">
        <v>196</v>
      </c>
      <c r="F122" s="28">
        <v>150.96</v>
      </c>
      <c r="G122" s="88"/>
      <c r="H122" s="499"/>
    </row>
    <row r="123" spans="1:8">
      <c r="A123" s="106"/>
      <c r="B123" s="81"/>
      <c r="C123" s="81"/>
      <c r="D123" s="85"/>
      <c r="E123" s="506" t="s">
        <v>416</v>
      </c>
      <c r="F123" s="28">
        <v>150.96</v>
      </c>
      <c r="G123" s="88"/>
      <c r="H123" s="499"/>
    </row>
    <row r="124" spans="1:8">
      <c r="A124" s="106"/>
      <c r="B124" s="81"/>
      <c r="C124" s="81"/>
      <c r="D124" s="85"/>
      <c r="E124" s="506" t="s">
        <v>160</v>
      </c>
      <c r="F124" s="28">
        <v>149.76</v>
      </c>
      <c r="G124" s="88"/>
      <c r="H124" s="499"/>
    </row>
    <row r="125" spans="1:8">
      <c r="A125" s="106"/>
      <c r="B125" s="81"/>
      <c r="C125" s="81"/>
      <c r="D125" s="85"/>
      <c r="E125" s="506" t="s">
        <v>442</v>
      </c>
      <c r="F125" s="28">
        <v>149.6</v>
      </c>
      <c r="G125" s="88"/>
      <c r="H125" s="499"/>
    </row>
    <row r="126" spans="1:8" ht="19.5" customHeight="1">
      <c r="A126" s="106"/>
      <c r="B126" s="81"/>
      <c r="C126" s="81"/>
      <c r="D126" s="85"/>
      <c r="E126" s="506" t="s">
        <v>692</v>
      </c>
      <c r="F126" s="28">
        <v>147.6</v>
      </c>
      <c r="G126" s="88"/>
      <c r="H126" s="499"/>
    </row>
    <row r="127" spans="1:8">
      <c r="A127" s="106"/>
      <c r="B127" s="81"/>
      <c r="C127" s="81"/>
      <c r="D127" s="85"/>
      <c r="E127" s="506" t="s">
        <v>143</v>
      </c>
      <c r="F127" s="28">
        <v>147.54</v>
      </c>
      <c r="G127" s="88"/>
      <c r="H127" s="499"/>
    </row>
    <row r="128" spans="1:8">
      <c r="A128" s="106"/>
      <c r="B128" s="81"/>
      <c r="C128" s="81"/>
      <c r="D128" s="85"/>
      <c r="E128" s="506" t="s">
        <v>414</v>
      </c>
      <c r="F128" s="28">
        <v>147.28</v>
      </c>
      <c r="G128" s="88"/>
      <c r="H128" s="499"/>
    </row>
    <row r="129" spans="1:8">
      <c r="A129" s="106"/>
      <c r="B129" s="81"/>
      <c r="C129" s="81"/>
      <c r="D129" s="85"/>
      <c r="E129" s="506" t="s">
        <v>670</v>
      </c>
      <c r="F129" s="28">
        <v>144.9</v>
      </c>
      <c r="G129" s="88"/>
      <c r="H129" s="499"/>
    </row>
    <row r="130" spans="1:8">
      <c r="A130" s="106"/>
      <c r="B130" s="81"/>
      <c r="C130" s="81"/>
      <c r="D130" s="85"/>
      <c r="E130" s="506" t="s">
        <v>679</v>
      </c>
      <c r="F130" s="28">
        <v>144.44999999999999</v>
      </c>
      <c r="G130" s="88"/>
      <c r="H130" s="499"/>
    </row>
    <row r="131" spans="1:8" ht="19.5" customHeight="1">
      <c r="A131" s="106"/>
      <c r="B131" s="81"/>
      <c r="C131" s="81"/>
      <c r="D131" s="85"/>
      <c r="E131" s="506" t="s">
        <v>315</v>
      </c>
      <c r="F131" s="28">
        <v>143.80000000000001</v>
      </c>
      <c r="G131" s="88"/>
      <c r="H131" s="499"/>
    </row>
    <row r="132" spans="1:8">
      <c r="A132" s="106"/>
      <c r="B132" s="81"/>
      <c r="C132" s="81"/>
      <c r="D132" s="85"/>
      <c r="E132" s="506" t="s">
        <v>676</v>
      </c>
      <c r="F132" s="28">
        <v>143</v>
      </c>
      <c r="G132" s="88"/>
      <c r="H132" s="499"/>
    </row>
    <row r="133" spans="1:8">
      <c r="A133" s="106"/>
      <c r="B133" s="81"/>
      <c r="C133" s="81"/>
      <c r="D133" s="85"/>
      <c r="E133" s="506" t="s">
        <v>311</v>
      </c>
      <c r="F133" s="28">
        <v>142.96</v>
      </c>
      <c r="G133" s="88"/>
      <c r="H133" s="499"/>
    </row>
    <row r="134" spans="1:8">
      <c r="A134" s="106"/>
      <c r="B134" s="81"/>
      <c r="C134" s="81"/>
      <c r="D134" s="85"/>
      <c r="E134" s="506" t="s">
        <v>294</v>
      </c>
      <c r="F134" s="28">
        <v>141.04</v>
      </c>
      <c r="G134" s="88"/>
      <c r="H134" s="499"/>
    </row>
    <row r="135" spans="1:8">
      <c r="A135" s="106"/>
      <c r="B135" s="81"/>
      <c r="C135" s="81"/>
      <c r="D135" s="85"/>
      <c r="E135" s="506" t="s">
        <v>150</v>
      </c>
      <c r="F135" s="28">
        <v>140.405</v>
      </c>
      <c r="G135" s="88"/>
      <c r="H135" s="499"/>
    </row>
    <row r="136" spans="1:8">
      <c r="A136" s="106"/>
      <c r="B136" s="81"/>
      <c r="C136" s="81"/>
      <c r="D136" s="85"/>
      <c r="E136" s="506" t="s">
        <v>794</v>
      </c>
      <c r="F136" s="28">
        <v>140</v>
      </c>
      <c r="G136" s="88"/>
      <c r="H136" s="499"/>
    </row>
    <row r="137" spans="1:8">
      <c r="A137" s="106"/>
      <c r="B137" s="81"/>
      <c r="C137" s="81"/>
      <c r="D137" s="85"/>
      <c r="E137" s="506" t="s">
        <v>454</v>
      </c>
      <c r="F137" s="28">
        <v>137.905</v>
      </c>
      <c r="G137" s="88"/>
      <c r="H137" s="499"/>
    </row>
    <row r="138" spans="1:8">
      <c r="A138" s="106"/>
      <c r="B138" s="81"/>
      <c r="C138" s="81"/>
      <c r="D138" s="85"/>
      <c r="E138" s="506" t="s">
        <v>613</v>
      </c>
      <c r="F138" s="28">
        <v>134.87</v>
      </c>
      <c r="G138" s="88"/>
      <c r="H138" s="499"/>
    </row>
    <row r="139" spans="1:8">
      <c r="A139" s="106"/>
      <c r="B139" s="81"/>
      <c r="C139" s="81"/>
      <c r="D139" s="85"/>
      <c r="E139" s="506" t="s">
        <v>698</v>
      </c>
      <c r="F139" s="28">
        <v>130</v>
      </c>
      <c r="G139" s="88"/>
      <c r="H139" s="499"/>
    </row>
    <row r="140" spans="1:8">
      <c r="A140" s="106"/>
      <c r="B140" s="81"/>
      <c r="C140" s="81"/>
      <c r="D140" s="85"/>
      <c r="E140" s="506" t="s">
        <v>642</v>
      </c>
      <c r="F140" s="28">
        <v>130</v>
      </c>
      <c r="G140" s="88"/>
      <c r="H140" s="499"/>
    </row>
    <row r="141" spans="1:8">
      <c r="A141" s="106"/>
      <c r="B141" s="81"/>
      <c r="C141" s="81"/>
      <c r="D141" s="85"/>
      <c r="E141" s="506" t="s">
        <v>629</v>
      </c>
      <c r="F141" s="28">
        <v>124.3</v>
      </c>
      <c r="G141" s="88"/>
      <c r="H141" s="499"/>
    </row>
    <row r="142" spans="1:8">
      <c r="A142" s="106"/>
      <c r="B142" s="81"/>
      <c r="C142" s="81"/>
      <c r="D142" s="85"/>
      <c r="E142" s="506" t="s">
        <v>658</v>
      </c>
      <c r="F142" s="28">
        <v>122.254</v>
      </c>
      <c r="G142" s="88"/>
      <c r="H142" s="499"/>
    </row>
    <row r="143" spans="1:8">
      <c r="A143" s="106"/>
      <c r="B143" s="81"/>
      <c r="C143" s="81"/>
      <c r="D143" s="85"/>
      <c r="E143" s="506" t="s">
        <v>434</v>
      </c>
      <c r="F143" s="28">
        <v>122.16</v>
      </c>
      <c r="G143" s="88"/>
      <c r="H143" s="499"/>
    </row>
    <row r="144" spans="1:8">
      <c r="A144" s="106"/>
      <c r="B144" s="81"/>
      <c r="C144" s="81"/>
      <c r="D144" s="85"/>
      <c r="E144" s="506" t="s">
        <v>697</v>
      </c>
      <c r="F144" s="28">
        <v>121.7</v>
      </c>
      <c r="G144" s="88"/>
      <c r="H144" s="499"/>
    </row>
    <row r="145" spans="1:8">
      <c r="A145" s="106"/>
      <c r="B145" s="81"/>
      <c r="C145" s="81"/>
      <c r="D145" s="85"/>
      <c r="E145" s="506" t="s">
        <v>354</v>
      </c>
      <c r="F145" s="28">
        <v>121.68</v>
      </c>
      <c r="G145" s="88"/>
      <c r="H145" s="499"/>
    </row>
    <row r="146" spans="1:8">
      <c r="A146" s="106"/>
      <c r="B146" s="81"/>
      <c r="C146" s="81"/>
      <c r="D146" s="85"/>
      <c r="E146" s="506" t="s">
        <v>370</v>
      </c>
      <c r="F146" s="28">
        <v>121.5</v>
      </c>
      <c r="G146" s="88"/>
      <c r="H146" s="499"/>
    </row>
    <row r="147" spans="1:8">
      <c r="A147" s="106"/>
      <c r="B147" s="81"/>
      <c r="C147" s="81"/>
      <c r="D147" s="85"/>
      <c r="E147" s="506" t="s">
        <v>364</v>
      </c>
      <c r="F147" s="28">
        <v>121</v>
      </c>
      <c r="G147" s="88"/>
      <c r="H147" s="499"/>
    </row>
    <row r="148" spans="1:8">
      <c r="A148" s="106"/>
      <c r="B148" s="81"/>
      <c r="C148" s="81"/>
      <c r="D148" s="85"/>
      <c r="E148" s="506" t="s">
        <v>332</v>
      </c>
      <c r="F148" s="28">
        <v>120.96</v>
      </c>
      <c r="G148" s="88"/>
      <c r="H148" s="499"/>
    </row>
    <row r="149" spans="1:8">
      <c r="A149" s="106"/>
      <c r="B149" s="81"/>
      <c r="C149" s="81"/>
      <c r="D149" s="85"/>
      <c r="E149" s="506" t="s">
        <v>319</v>
      </c>
      <c r="F149" s="28">
        <v>120.96</v>
      </c>
      <c r="G149" s="88"/>
      <c r="H149" s="499"/>
    </row>
    <row r="150" spans="1:8">
      <c r="A150" s="106"/>
      <c r="B150" s="81"/>
      <c r="C150" s="81"/>
      <c r="D150" s="85"/>
      <c r="E150" s="506" t="s">
        <v>717</v>
      </c>
      <c r="F150" s="28">
        <v>120.96</v>
      </c>
      <c r="G150" s="88"/>
      <c r="H150" s="499"/>
    </row>
    <row r="151" spans="1:8">
      <c r="A151" s="106"/>
      <c r="B151" s="81"/>
      <c r="C151" s="81"/>
      <c r="D151" s="85"/>
      <c r="E151" s="506" t="s">
        <v>392</v>
      </c>
      <c r="F151" s="28">
        <v>120.96</v>
      </c>
      <c r="G151" s="88"/>
      <c r="H151" s="499"/>
    </row>
    <row r="152" spans="1:8">
      <c r="A152" s="106"/>
      <c r="B152" s="81"/>
      <c r="C152" s="81"/>
      <c r="D152" s="85"/>
      <c r="E152" s="506" t="s">
        <v>883</v>
      </c>
      <c r="F152" s="28">
        <v>120.96</v>
      </c>
      <c r="G152" s="88"/>
      <c r="H152" s="499"/>
    </row>
    <row r="153" spans="1:8">
      <c r="A153" s="106"/>
      <c r="B153" s="81"/>
      <c r="C153" s="81"/>
      <c r="D153" s="85"/>
      <c r="E153" s="506" t="s">
        <v>714</v>
      </c>
      <c r="F153" s="28">
        <v>120.64</v>
      </c>
      <c r="G153" s="88"/>
      <c r="H153" s="499"/>
    </row>
    <row r="154" spans="1:8">
      <c r="A154" s="106"/>
      <c r="B154" s="81"/>
      <c r="C154" s="81"/>
      <c r="D154" s="85"/>
      <c r="E154" s="506" t="s">
        <v>366</v>
      </c>
      <c r="F154" s="28">
        <v>120.48</v>
      </c>
      <c r="G154" s="88"/>
      <c r="H154" s="499"/>
    </row>
    <row r="155" spans="1:8">
      <c r="A155" s="106"/>
      <c r="B155" s="81"/>
      <c r="C155" s="81"/>
      <c r="D155" s="85"/>
      <c r="E155" s="506" t="s">
        <v>390</v>
      </c>
      <c r="F155" s="28">
        <v>120</v>
      </c>
      <c r="G155" s="88"/>
      <c r="H155" s="499"/>
    </row>
    <row r="156" spans="1:8" ht="16.5" customHeight="1">
      <c r="A156" s="106"/>
      <c r="B156" s="81"/>
      <c r="C156" s="81"/>
      <c r="D156" s="85"/>
      <c r="E156" s="506" t="s">
        <v>583</v>
      </c>
      <c r="F156" s="28">
        <v>120</v>
      </c>
      <c r="G156" s="88"/>
      <c r="H156" s="499"/>
    </row>
    <row r="157" spans="1:8">
      <c r="A157" s="106"/>
      <c r="B157" s="81"/>
      <c r="C157" s="81"/>
      <c r="D157" s="85"/>
      <c r="E157" s="506" t="s">
        <v>694</v>
      </c>
      <c r="F157" s="28">
        <v>120</v>
      </c>
      <c r="G157" s="88"/>
      <c r="H157" s="499"/>
    </row>
    <row r="158" spans="1:8">
      <c r="A158" s="106"/>
      <c r="B158" s="81"/>
      <c r="C158" s="81"/>
      <c r="D158" s="85"/>
      <c r="E158" s="506" t="s">
        <v>461</v>
      </c>
      <c r="F158" s="28">
        <v>120</v>
      </c>
      <c r="G158" s="88"/>
      <c r="H158" s="499"/>
    </row>
    <row r="159" spans="1:8">
      <c r="A159" s="106"/>
      <c r="B159" s="81"/>
      <c r="C159" s="81"/>
      <c r="D159" s="85"/>
      <c r="E159" s="506" t="s">
        <v>460</v>
      </c>
      <c r="F159" s="28">
        <v>119.568</v>
      </c>
      <c r="G159" s="88"/>
      <c r="H159" s="499"/>
    </row>
    <row r="160" spans="1:8">
      <c r="A160" s="106"/>
      <c r="B160" s="81"/>
      <c r="C160" s="81"/>
      <c r="D160" s="85"/>
      <c r="E160" s="506" t="s">
        <v>586</v>
      </c>
      <c r="F160" s="28">
        <v>119.44</v>
      </c>
      <c r="G160" s="88"/>
      <c r="H160" s="499"/>
    </row>
    <row r="161" spans="1:8" ht="17.25" customHeight="1">
      <c r="A161" s="106"/>
      <c r="B161" s="81"/>
      <c r="C161" s="81"/>
      <c r="D161" s="85"/>
      <c r="E161" s="506" t="s">
        <v>283</v>
      </c>
      <c r="F161" s="28">
        <v>119.42</v>
      </c>
      <c r="G161" s="88"/>
      <c r="H161" s="499"/>
    </row>
    <row r="162" spans="1:8">
      <c r="A162" s="106"/>
      <c r="B162" s="81"/>
      <c r="C162" s="81"/>
      <c r="D162" s="85"/>
      <c r="E162" s="506" t="s">
        <v>585</v>
      </c>
      <c r="F162" s="28">
        <v>119.24</v>
      </c>
      <c r="G162" s="88"/>
      <c r="H162" s="499"/>
    </row>
    <row r="163" spans="1:8" ht="15.75" customHeight="1">
      <c r="A163" s="106"/>
      <c r="B163" s="81"/>
      <c r="C163" s="81"/>
      <c r="D163" s="85"/>
      <c r="E163" s="506" t="s">
        <v>704</v>
      </c>
      <c r="F163" s="28">
        <v>114.22</v>
      </c>
      <c r="G163" s="88"/>
      <c r="H163" s="499"/>
    </row>
    <row r="164" spans="1:8">
      <c r="A164" s="106"/>
      <c r="B164" s="81"/>
      <c r="C164" s="81"/>
      <c r="D164" s="85"/>
      <c r="E164" s="506" t="s">
        <v>884</v>
      </c>
      <c r="F164" s="28">
        <v>113.3</v>
      </c>
      <c r="G164" s="88"/>
      <c r="H164" s="499"/>
    </row>
    <row r="165" spans="1:8" ht="18" customHeight="1">
      <c r="A165" s="106"/>
      <c r="B165" s="81"/>
      <c r="C165" s="81"/>
      <c r="D165" s="85"/>
      <c r="E165" s="506" t="s">
        <v>838</v>
      </c>
      <c r="F165" s="28">
        <v>113.2</v>
      </c>
      <c r="G165" s="88"/>
      <c r="H165" s="499"/>
    </row>
    <row r="166" spans="1:8">
      <c r="A166" s="106"/>
      <c r="B166" s="81"/>
      <c r="C166" s="81"/>
      <c r="D166" s="85"/>
      <c r="E166" s="506" t="s">
        <v>864</v>
      </c>
      <c r="F166" s="28">
        <v>110.4</v>
      </c>
      <c r="G166" s="88"/>
      <c r="H166" s="499"/>
    </row>
    <row r="167" spans="1:8">
      <c r="A167" s="106"/>
      <c r="B167" s="81"/>
      <c r="C167" s="81"/>
      <c r="D167" s="85"/>
      <c r="E167" s="506" t="s">
        <v>587</v>
      </c>
      <c r="F167" s="28">
        <v>110.16</v>
      </c>
      <c r="G167" s="88"/>
      <c r="H167" s="499"/>
    </row>
    <row r="168" spans="1:8">
      <c r="A168" s="106"/>
      <c r="B168" s="81"/>
      <c r="C168" s="81"/>
      <c r="D168" s="85"/>
      <c r="E168" s="506" t="s">
        <v>441</v>
      </c>
      <c r="F168" s="28">
        <v>110.16</v>
      </c>
      <c r="G168" s="88"/>
      <c r="H168" s="499"/>
    </row>
    <row r="169" spans="1:8">
      <c r="A169" s="106"/>
      <c r="B169" s="81"/>
      <c r="C169" s="81"/>
      <c r="D169" s="85"/>
      <c r="E169" s="506" t="s">
        <v>759</v>
      </c>
      <c r="F169" s="28">
        <v>109.68</v>
      </c>
      <c r="G169" s="88"/>
      <c r="H169" s="499"/>
    </row>
    <row r="170" spans="1:8">
      <c r="A170" s="106"/>
      <c r="B170" s="81"/>
      <c r="C170" s="81"/>
      <c r="D170" s="85"/>
      <c r="E170" s="506" t="s">
        <v>328</v>
      </c>
      <c r="F170" s="28">
        <v>103.44</v>
      </c>
      <c r="G170" s="88"/>
      <c r="H170" s="499"/>
    </row>
    <row r="171" spans="1:8">
      <c r="A171" s="106"/>
      <c r="B171" s="81"/>
      <c r="C171" s="81"/>
      <c r="D171" s="85"/>
      <c r="E171" s="506" t="s">
        <v>309</v>
      </c>
      <c r="F171" s="28">
        <v>102.65</v>
      </c>
      <c r="G171" s="88"/>
      <c r="H171" s="499"/>
    </row>
    <row r="172" spans="1:8" ht="30.75">
      <c r="A172" s="106"/>
      <c r="B172" s="81"/>
      <c r="C172" s="81"/>
      <c r="D172" s="85"/>
      <c r="E172" s="506" t="s">
        <v>696</v>
      </c>
      <c r="F172" s="28">
        <v>102.16</v>
      </c>
      <c r="G172" s="88"/>
      <c r="H172" s="499"/>
    </row>
    <row r="173" spans="1:8">
      <c r="A173" s="106"/>
      <c r="B173" s="81"/>
      <c r="C173" s="81"/>
      <c r="D173" s="85"/>
      <c r="E173" s="506" t="s">
        <v>358</v>
      </c>
      <c r="F173" s="28">
        <v>101.52</v>
      </c>
      <c r="G173" s="88"/>
      <c r="H173" s="499"/>
    </row>
    <row r="174" spans="1:8">
      <c r="A174" s="106"/>
      <c r="B174" s="81"/>
      <c r="C174" s="81"/>
      <c r="D174" s="85"/>
      <c r="E174" s="506" t="s">
        <v>418</v>
      </c>
      <c r="F174" s="28">
        <v>100.32</v>
      </c>
      <c r="G174" s="88"/>
      <c r="H174" s="499"/>
    </row>
    <row r="175" spans="1:8">
      <c r="A175" s="106"/>
      <c r="B175" s="81"/>
      <c r="C175" s="81"/>
      <c r="D175" s="85"/>
      <c r="E175" s="506" t="s">
        <v>330</v>
      </c>
      <c r="F175" s="28">
        <v>100.32</v>
      </c>
      <c r="G175" s="88"/>
      <c r="H175" s="499"/>
    </row>
    <row r="176" spans="1:8">
      <c r="A176" s="106"/>
      <c r="B176" s="81"/>
      <c r="C176" s="81"/>
      <c r="D176" s="85"/>
      <c r="E176" s="506" t="s">
        <v>719</v>
      </c>
      <c r="F176" s="28">
        <v>93.2</v>
      </c>
      <c r="G176" s="88"/>
      <c r="H176" s="499"/>
    </row>
    <row r="177" spans="1:8">
      <c r="A177" s="106"/>
      <c r="B177" s="81"/>
      <c r="C177" s="81"/>
      <c r="D177" s="85"/>
      <c r="E177" s="506" t="s">
        <v>443</v>
      </c>
      <c r="F177" s="28">
        <v>82.5</v>
      </c>
      <c r="G177" s="88"/>
      <c r="H177" s="499"/>
    </row>
    <row r="178" spans="1:8">
      <c r="A178" s="106"/>
      <c r="B178" s="81"/>
      <c r="C178" s="81"/>
      <c r="D178" s="85"/>
      <c r="E178" s="506" t="s">
        <v>590</v>
      </c>
      <c r="F178" s="28">
        <v>61.347999999999999</v>
      </c>
      <c r="G178" s="88"/>
      <c r="H178" s="499"/>
    </row>
    <row r="179" spans="1:8">
      <c r="A179" s="106"/>
      <c r="B179" s="81"/>
      <c r="C179" s="81"/>
      <c r="D179" s="85"/>
      <c r="E179" s="506" t="s">
        <v>885</v>
      </c>
      <c r="F179" s="28">
        <v>59.28</v>
      </c>
      <c r="G179" s="88"/>
      <c r="H179" s="499"/>
    </row>
    <row r="180" spans="1:8">
      <c r="A180" s="106"/>
      <c r="B180" s="81"/>
      <c r="C180" s="81"/>
      <c r="D180" s="85"/>
      <c r="E180" s="506" t="s">
        <v>303</v>
      </c>
      <c r="F180" s="28">
        <v>53.48</v>
      </c>
      <c r="G180" s="88"/>
      <c r="H180" s="499"/>
    </row>
    <row r="181" spans="1:8">
      <c r="A181" s="106"/>
      <c r="B181" s="81"/>
      <c r="C181" s="81"/>
      <c r="D181" s="85"/>
      <c r="E181" s="506" t="s">
        <v>118</v>
      </c>
      <c r="F181" s="28">
        <v>47.6</v>
      </c>
      <c r="G181" s="88"/>
      <c r="H181" s="499"/>
    </row>
    <row r="182" spans="1:8">
      <c r="A182" s="106"/>
      <c r="B182" s="81"/>
      <c r="C182" s="81"/>
      <c r="D182" s="85"/>
      <c r="E182" s="506" t="s">
        <v>130</v>
      </c>
      <c r="F182" s="28">
        <v>47.6</v>
      </c>
      <c r="G182" s="88"/>
      <c r="H182" s="499"/>
    </row>
    <row r="183" spans="1:8">
      <c r="A183" s="181"/>
      <c r="B183" s="97"/>
      <c r="C183" s="97"/>
      <c r="D183" s="97"/>
      <c r="E183" s="507" t="s">
        <v>267</v>
      </c>
      <c r="F183" s="274"/>
      <c r="G183" s="97"/>
      <c r="H183" s="500"/>
    </row>
    <row r="184" spans="1:8">
      <c r="A184" s="204" t="s">
        <v>52</v>
      </c>
      <c r="B184" s="205">
        <f>SUM(B33:B183)</f>
        <v>13233.808999999997</v>
      </c>
      <c r="C184" s="206" t="s">
        <v>52</v>
      </c>
      <c r="D184" s="238">
        <f>SUM(D33:D183)</f>
        <v>6104.070999999999</v>
      </c>
      <c r="E184" s="204" t="s">
        <v>52</v>
      </c>
      <c r="F184" s="243">
        <f>SUM(F33:F183)</f>
        <v>36882.821999999986</v>
      </c>
      <c r="G184" s="204" t="s">
        <v>52</v>
      </c>
      <c r="H184" s="240">
        <f>SUM(H33:H183)</f>
        <v>10824.681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8"/>
  <sheetViews>
    <sheetView workbookViewId="0">
      <selection activeCell="C160" sqref="C160"/>
    </sheetView>
  </sheetViews>
  <sheetFormatPr defaultRowHeight="15"/>
  <cols>
    <col min="1" max="1" width="48.140625" customWidth="1"/>
    <col min="2" max="2" width="14.5703125" customWidth="1"/>
    <col min="3" max="3" width="42.140625" customWidth="1"/>
    <col min="4" max="4" width="12.5703125" bestFit="1" customWidth="1"/>
    <col min="5" max="5" width="53.140625" customWidth="1"/>
    <col min="6" max="6" width="11" bestFit="1" customWidth="1"/>
    <col min="7" max="7" width="50.140625" customWidth="1"/>
    <col min="8" max="8" width="11" bestFit="1" customWidth="1"/>
    <col min="11" max="11" width="10.28515625" customWidth="1"/>
    <col min="15" max="15" width="8.85546875" customWidth="1"/>
  </cols>
  <sheetData>
    <row r="1" spans="1:15" ht="26.25">
      <c r="A1" s="521" t="s">
        <v>241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6" t="s">
        <v>6</v>
      </c>
      <c r="E3" s="11" t="s">
        <v>5</v>
      </c>
      <c r="F3" s="12" t="s">
        <v>6</v>
      </c>
      <c r="G3" s="11" t="s">
        <v>5</v>
      </c>
      <c r="H3" s="32" t="s">
        <v>6</v>
      </c>
      <c r="I3" s="1"/>
      <c r="J3" s="1"/>
      <c r="K3" s="1"/>
      <c r="L3" s="1"/>
      <c r="M3" s="1"/>
      <c r="N3" s="1"/>
      <c r="O3" s="1"/>
    </row>
    <row r="4" spans="1:15">
      <c r="A4" s="33" t="s">
        <v>242</v>
      </c>
      <c r="B4" s="4">
        <v>42034.724999999999</v>
      </c>
      <c r="C4" s="21"/>
      <c r="D4" s="30"/>
      <c r="E4" s="22" t="s">
        <v>243</v>
      </c>
      <c r="F4" s="313">
        <v>29116.1</v>
      </c>
      <c r="G4" s="305" t="s">
        <v>244</v>
      </c>
      <c r="H4" s="53">
        <v>29566.28</v>
      </c>
      <c r="I4" s="1"/>
      <c r="J4" s="1"/>
      <c r="K4" s="1"/>
      <c r="L4" s="1"/>
      <c r="M4" s="1"/>
      <c r="N4" s="1"/>
      <c r="O4" s="1"/>
    </row>
    <row r="5" spans="1:15">
      <c r="A5" s="33" t="s">
        <v>7</v>
      </c>
      <c r="B5" s="113">
        <v>14477.15</v>
      </c>
      <c r="C5" s="21"/>
      <c r="D5" s="30"/>
      <c r="E5" s="22" t="s">
        <v>48</v>
      </c>
      <c r="F5" s="313">
        <v>6622.05</v>
      </c>
      <c r="G5" s="306" t="s">
        <v>245</v>
      </c>
      <c r="H5" s="54">
        <v>1154</v>
      </c>
      <c r="I5" s="1"/>
      <c r="J5" s="1"/>
      <c r="K5" s="1"/>
      <c r="L5" s="1"/>
      <c r="M5" s="1"/>
      <c r="N5" s="1"/>
      <c r="O5" s="1"/>
    </row>
    <row r="6" spans="1:15">
      <c r="A6" s="33" t="s">
        <v>17</v>
      </c>
      <c r="B6" s="113">
        <v>462.18799999999999</v>
      </c>
      <c r="C6" s="20"/>
      <c r="D6" s="30"/>
      <c r="E6" s="22" t="s">
        <v>246</v>
      </c>
      <c r="F6" s="313">
        <v>3860</v>
      </c>
      <c r="G6" s="306" t="s">
        <v>247</v>
      </c>
      <c r="H6" s="54">
        <v>648.89</v>
      </c>
      <c r="I6" s="1"/>
      <c r="J6" s="1"/>
      <c r="K6" s="1"/>
      <c r="L6" s="1"/>
      <c r="M6" s="1"/>
      <c r="N6" s="1"/>
      <c r="O6" s="1"/>
    </row>
    <row r="7" spans="1:15">
      <c r="A7" s="33" t="s">
        <v>20</v>
      </c>
      <c r="B7" s="15">
        <v>150</v>
      </c>
      <c r="C7" s="4"/>
      <c r="D7" s="10"/>
      <c r="E7" s="22" t="s">
        <v>248</v>
      </c>
      <c r="F7" s="313">
        <v>3172.71</v>
      </c>
      <c r="G7" s="306" t="s">
        <v>8</v>
      </c>
      <c r="H7" s="54">
        <v>496</v>
      </c>
      <c r="I7" s="1"/>
      <c r="J7" s="1"/>
      <c r="K7" s="1"/>
      <c r="L7" s="1"/>
      <c r="M7" s="1"/>
      <c r="N7" s="1"/>
      <c r="O7" s="1"/>
    </row>
    <row r="8" spans="1:15">
      <c r="A8" s="33" t="s">
        <v>249</v>
      </c>
      <c r="B8" s="113">
        <v>121.35</v>
      </c>
      <c r="C8" s="4"/>
      <c r="D8" s="10"/>
      <c r="E8" s="22" t="s">
        <v>250</v>
      </c>
      <c r="F8" s="313">
        <v>2041.09</v>
      </c>
      <c r="G8" s="306" t="s">
        <v>251</v>
      </c>
      <c r="H8" s="54">
        <v>130.41999999999999</v>
      </c>
      <c r="I8" s="1"/>
      <c r="J8" s="1"/>
      <c r="K8" s="1"/>
      <c r="L8" s="1"/>
      <c r="M8" s="1"/>
      <c r="N8" s="1"/>
      <c r="O8" s="1"/>
    </row>
    <row r="9" spans="1:15">
      <c r="A9" s="33" t="s">
        <v>8</v>
      </c>
      <c r="B9" s="115">
        <v>63</v>
      </c>
      <c r="C9" s="4"/>
      <c r="D9" s="10"/>
      <c r="E9" s="22" t="s">
        <v>252</v>
      </c>
      <c r="F9" s="313">
        <v>1319</v>
      </c>
      <c r="G9" s="306" t="s">
        <v>253</v>
      </c>
      <c r="H9" s="54">
        <v>100</v>
      </c>
      <c r="I9" s="1"/>
      <c r="J9" s="1"/>
      <c r="K9" s="1"/>
      <c r="L9" s="1"/>
      <c r="M9" s="1"/>
      <c r="N9" s="1"/>
      <c r="O9" s="1"/>
    </row>
    <row r="10" spans="1:15">
      <c r="A10" s="33" t="s">
        <v>254</v>
      </c>
      <c r="B10" s="115">
        <v>19</v>
      </c>
      <c r="C10" s="4"/>
      <c r="D10" s="10"/>
      <c r="E10" s="22" t="s">
        <v>255</v>
      </c>
      <c r="F10" s="313">
        <v>1165.2</v>
      </c>
      <c r="G10" s="306" t="s">
        <v>256</v>
      </c>
      <c r="H10" s="54">
        <v>60</v>
      </c>
      <c r="I10" s="1"/>
      <c r="J10" s="1"/>
      <c r="K10" s="1"/>
      <c r="L10" s="1"/>
      <c r="M10" s="1"/>
      <c r="N10" s="1"/>
      <c r="O10" s="1"/>
    </row>
    <row r="11" spans="1:15">
      <c r="A11" s="33"/>
      <c r="B11" s="4"/>
      <c r="C11" s="4"/>
      <c r="D11" s="10"/>
      <c r="E11" s="22" t="s">
        <v>46</v>
      </c>
      <c r="F11" s="314">
        <v>616</v>
      </c>
      <c r="G11" s="306" t="s">
        <v>257</v>
      </c>
      <c r="H11" s="54">
        <v>58</v>
      </c>
    </row>
    <row r="12" spans="1:15">
      <c r="A12" s="33"/>
      <c r="B12" s="4"/>
      <c r="C12" s="4"/>
      <c r="D12" s="10"/>
      <c r="E12" s="22" t="s">
        <v>258</v>
      </c>
      <c r="F12" s="314">
        <v>521</v>
      </c>
      <c r="G12" s="306" t="s">
        <v>259</v>
      </c>
      <c r="H12" s="54">
        <v>22</v>
      </c>
    </row>
    <row r="13" spans="1:15">
      <c r="A13" s="33"/>
      <c r="B13" s="4"/>
      <c r="C13" s="4"/>
      <c r="D13" s="10"/>
      <c r="E13" s="22" t="s">
        <v>260</v>
      </c>
      <c r="F13" s="314">
        <v>445</v>
      </c>
      <c r="G13" s="306" t="s">
        <v>24</v>
      </c>
      <c r="H13" s="54">
        <v>18.899999999999999</v>
      </c>
      <c r="L13" s="2"/>
      <c r="M13" s="2"/>
      <c r="N13" s="2"/>
      <c r="O13" s="2"/>
    </row>
    <row r="14" spans="1:15">
      <c r="A14" s="33"/>
      <c r="B14" s="4"/>
      <c r="C14" s="4"/>
      <c r="D14" s="10"/>
      <c r="E14" s="22" t="s">
        <v>261</v>
      </c>
      <c r="F14" s="314">
        <v>392</v>
      </c>
      <c r="G14" s="306" t="s">
        <v>262</v>
      </c>
      <c r="H14" s="54">
        <v>0.2</v>
      </c>
      <c r="L14" s="2"/>
      <c r="M14" s="2"/>
      <c r="N14" s="2"/>
      <c r="O14" s="2"/>
    </row>
    <row r="15" spans="1:15">
      <c r="A15" s="33"/>
      <c r="B15" s="4"/>
      <c r="C15" s="4"/>
      <c r="D15" s="10"/>
      <c r="E15" s="22" t="s">
        <v>263</v>
      </c>
      <c r="F15" s="314">
        <v>181</v>
      </c>
      <c r="G15" s="306"/>
      <c r="H15" s="54"/>
      <c r="L15" s="2"/>
      <c r="M15" s="2"/>
      <c r="N15" s="2"/>
      <c r="O15" s="2"/>
    </row>
    <row r="16" spans="1:15">
      <c r="A16" s="33"/>
      <c r="B16" s="4"/>
      <c r="C16" s="4"/>
      <c r="D16" s="10"/>
      <c r="E16" s="22" t="s">
        <v>264</v>
      </c>
      <c r="F16" s="314">
        <v>113.5</v>
      </c>
      <c r="G16" s="306"/>
      <c r="H16" s="54"/>
      <c r="L16" s="2"/>
      <c r="M16" s="2"/>
      <c r="N16" s="2"/>
      <c r="O16" s="2"/>
    </row>
    <row r="17" spans="1:15">
      <c r="A17" s="33"/>
      <c r="B17" s="4"/>
      <c r="C17" s="4"/>
      <c r="D17" s="10"/>
      <c r="E17" s="22" t="s">
        <v>265</v>
      </c>
      <c r="F17" s="314">
        <v>13.5</v>
      </c>
      <c r="G17" s="306"/>
      <c r="H17" s="54"/>
      <c r="L17" s="2"/>
      <c r="M17" s="2"/>
      <c r="N17" s="2"/>
      <c r="O17" s="2"/>
    </row>
    <row r="18" spans="1:15">
      <c r="A18" s="33"/>
      <c r="B18" s="4"/>
      <c r="C18" s="4"/>
      <c r="D18" s="10"/>
      <c r="E18" s="22" t="s">
        <v>266</v>
      </c>
      <c r="F18" s="314">
        <v>10.5</v>
      </c>
      <c r="G18" s="306"/>
      <c r="H18" s="54"/>
      <c r="L18" s="2"/>
      <c r="M18" s="2"/>
      <c r="N18" s="2"/>
      <c r="O18" s="2"/>
    </row>
    <row r="19" spans="1:15">
      <c r="A19" s="33" t="s">
        <v>267</v>
      </c>
      <c r="B19" s="4" t="s">
        <v>267</v>
      </c>
      <c r="C19" s="4" t="s">
        <v>267</v>
      </c>
      <c r="D19" s="4" t="s">
        <v>267</v>
      </c>
      <c r="E19" s="4" t="s">
        <v>267</v>
      </c>
      <c r="F19" s="315" t="s">
        <v>267</v>
      </c>
      <c r="G19" s="4" t="s">
        <v>267</v>
      </c>
      <c r="H19" s="52" t="s">
        <v>267</v>
      </c>
      <c r="L19" s="2"/>
      <c r="M19" s="2"/>
      <c r="N19" s="2"/>
      <c r="O19" s="2"/>
    </row>
    <row r="20" spans="1:15">
      <c r="A20" s="46" t="s">
        <v>52</v>
      </c>
      <c r="B20" s="286">
        <f>SUM(B4:B19)</f>
        <v>57327.413</v>
      </c>
      <c r="C20" s="48" t="s">
        <v>52</v>
      </c>
      <c r="D20" s="47">
        <f>SUM(D4:D19)</f>
        <v>0</v>
      </c>
      <c r="E20" s="48" t="s">
        <v>52</v>
      </c>
      <c r="F20" s="316">
        <f>SUM(F4:F19)</f>
        <v>49588.649999999994</v>
      </c>
      <c r="G20" s="48" t="s">
        <v>52</v>
      </c>
      <c r="H20" s="49">
        <f>SUM(H4:H19)</f>
        <v>32254.69</v>
      </c>
    </row>
    <row r="21" spans="1:15">
      <c r="A21" s="40" t="s">
        <v>53</v>
      </c>
      <c r="B21" s="41" t="s">
        <v>6</v>
      </c>
      <c r="C21" s="42" t="s">
        <v>53</v>
      </c>
      <c r="D21" s="41" t="s">
        <v>6</v>
      </c>
      <c r="E21" s="43" t="s">
        <v>53</v>
      </c>
      <c r="F21" s="320" t="s">
        <v>6</v>
      </c>
      <c r="G21" s="42" t="s">
        <v>53</v>
      </c>
      <c r="H21" s="45" t="s">
        <v>6</v>
      </c>
      <c r="L21" s="2"/>
      <c r="M21" s="2"/>
      <c r="N21" s="2"/>
      <c r="O21" s="2"/>
    </row>
    <row r="22" spans="1:15">
      <c r="A22" s="35" t="s">
        <v>268</v>
      </c>
      <c r="B22" s="19">
        <v>6172.5</v>
      </c>
      <c r="C22" s="21"/>
      <c r="D22" s="25"/>
      <c r="E22" s="22" t="s">
        <v>269</v>
      </c>
      <c r="F22" s="313">
        <v>6622.05</v>
      </c>
      <c r="G22" s="308"/>
      <c r="H22" s="50"/>
      <c r="L22" s="2"/>
      <c r="M22" s="2"/>
      <c r="N22" s="2"/>
      <c r="O22" s="2"/>
    </row>
    <row r="23" spans="1:15">
      <c r="A23" s="35" t="s">
        <v>270</v>
      </c>
      <c r="B23" s="19">
        <v>4999.7250000000004</v>
      </c>
      <c r="C23" s="20"/>
      <c r="D23" s="39"/>
      <c r="E23" s="22" t="s">
        <v>142</v>
      </c>
      <c r="F23" s="314">
        <v>746.08</v>
      </c>
      <c r="G23" s="20"/>
      <c r="H23" s="51"/>
      <c r="L23" s="2"/>
      <c r="M23" s="2"/>
      <c r="N23" s="2"/>
      <c r="O23" s="2"/>
    </row>
    <row r="24" spans="1:15">
      <c r="A24" s="35" t="s">
        <v>271</v>
      </c>
      <c r="B24" s="19">
        <v>4938</v>
      </c>
      <c r="C24" s="4"/>
      <c r="D24" s="10"/>
      <c r="E24" s="22" t="s">
        <v>130</v>
      </c>
      <c r="F24" s="314">
        <v>743.19200000000001</v>
      </c>
      <c r="G24" s="20"/>
      <c r="H24" s="51"/>
      <c r="L24" s="2"/>
      <c r="M24" s="2"/>
      <c r="N24" s="2"/>
      <c r="O24" s="2"/>
    </row>
    <row r="25" spans="1:15" ht="14.25" customHeight="1">
      <c r="A25" s="35" t="s">
        <v>82</v>
      </c>
      <c r="B25" s="18">
        <v>3155.3159999999998</v>
      </c>
      <c r="C25" s="4"/>
      <c r="D25" s="10"/>
      <c r="E25" s="22" t="s">
        <v>272</v>
      </c>
      <c r="F25" s="314">
        <v>709.6</v>
      </c>
      <c r="G25" s="20"/>
      <c r="H25" s="51"/>
      <c r="L25" s="2"/>
      <c r="M25" s="2"/>
      <c r="N25" s="2"/>
      <c r="O25" s="2"/>
    </row>
    <row r="26" spans="1:15">
      <c r="A26" s="35" t="s">
        <v>273</v>
      </c>
      <c r="B26" s="18">
        <v>3703.5</v>
      </c>
      <c r="C26" s="4"/>
      <c r="D26" s="10"/>
      <c r="E26" s="22" t="s">
        <v>274</v>
      </c>
      <c r="F26" s="314">
        <v>708.64499999999998</v>
      </c>
      <c r="G26" s="20"/>
      <c r="H26" s="51"/>
      <c r="L26" s="2"/>
      <c r="M26" s="2"/>
      <c r="N26" s="2"/>
      <c r="O26" s="2"/>
    </row>
    <row r="27" spans="1:15" ht="15.75" customHeight="1">
      <c r="A27" s="35" t="s">
        <v>275</v>
      </c>
      <c r="B27" s="18">
        <v>3703.5</v>
      </c>
      <c r="C27" s="4"/>
      <c r="D27" s="10"/>
      <c r="E27" s="22" t="s">
        <v>276</v>
      </c>
      <c r="F27" s="314">
        <v>665.202</v>
      </c>
      <c r="G27" s="20"/>
      <c r="H27" s="51"/>
      <c r="L27" s="2"/>
      <c r="M27" s="2"/>
      <c r="N27" s="2"/>
      <c r="O27" s="2"/>
    </row>
    <row r="28" spans="1:15" ht="17.25" customHeight="1">
      <c r="A28" s="321" t="s">
        <v>277</v>
      </c>
      <c r="B28" s="18">
        <v>2469</v>
      </c>
      <c r="C28" s="4"/>
      <c r="D28" s="10"/>
      <c r="E28" s="22" t="s">
        <v>278</v>
      </c>
      <c r="F28" s="314">
        <v>639.44000000000005</v>
      </c>
      <c r="G28" s="20"/>
      <c r="H28" s="51"/>
      <c r="L28" s="2"/>
      <c r="M28" s="2"/>
      <c r="N28" s="2"/>
      <c r="O28" s="2"/>
    </row>
    <row r="29" spans="1:15">
      <c r="A29" s="35" t="s">
        <v>279</v>
      </c>
      <c r="B29" s="18">
        <v>2469</v>
      </c>
      <c r="C29" s="4"/>
      <c r="D29" s="10"/>
      <c r="E29" s="22" t="s">
        <v>280</v>
      </c>
      <c r="F29" s="314">
        <v>592</v>
      </c>
      <c r="G29" s="20"/>
      <c r="H29" s="51"/>
      <c r="L29" s="2"/>
      <c r="M29" s="2"/>
      <c r="N29" s="2"/>
      <c r="O29" s="2"/>
    </row>
    <row r="30" spans="1:15">
      <c r="A30" s="322" t="s">
        <v>281</v>
      </c>
      <c r="B30" s="323">
        <v>2469</v>
      </c>
      <c r="C30" s="4"/>
      <c r="D30" s="10"/>
      <c r="E30" s="22" t="s">
        <v>105</v>
      </c>
      <c r="F30" s="314">
        <v>590.71199999999999</v>
      </c>
      <c r="G30" s="20"/>
      <c r="H30" s="51"/>
      <c r="L30" s="2"/>
      <c r="M30" s="2"/>
      <c r="N30" s="2"/>
      <c r="O30" s="2"/>
    </row>
    <row r="31" spans="1:15">
      <c r="A31" s="262" t="s">
        <v>282</v>
      </c>
      <c r="B31" s="324">
        <v>2469</v>
      </c>
      <c r="C31" s="4"/>
      <c r="D31" s="10"/>
      <c r="E31" s="22" t="s">
        <v>283</v>
      </c>
      <c r="F31" s="314">
        <v>578.80999999999995</v>
      </c>
      <c r="G31" s="20"/>
      <c r="H31" s="51"/>
      <c r="L31" s="2"/>
      <c r="M31" s="2"/>
      <c r="N31" s="2"/>
      <c r="O31" s="2"/>
    </row>
    <row r="32" spans="1:15" ht="16.5" customHeight="1">
      <c r="A32" s="326" t="s">
        <v>284</v>
      </c>
      <c r="B32" s="324">
        <v>2469</v>
      </c>
      <c r="C32" s="4"/>
      <c r="D32" s="10"/>
      <c r="E32" s="22" t="s">
        <v>285</v>
      </c>
      <c r="F32" s="314">
        <v>576.64</v>
      </c>
      <c r="G32" s="20"/>
      <c r="H32" s="51"/>
      <c r="L32" s="2"/>
      <c r="M32" s="2"/>
      <c r="N32" s="2"/>
      <c r="O32" s="2"/>
    </row>
    <row r="33" spans="1:15">
      <c r="A33" s="35" t="s">
        <v>286</v>
      </c>
      <c r="B33" s="325">
        <v>2222.1</v>
      </c>
      <c r="C33" s="4"/>
      <c r="D33" s="10"/>
      <c r="E33" s="22" t="s">
        <v>287</v>
      </c>
      <c r="F33" s="314">
        <v>575.28800000000001</v>
      </c>
      <c r="G33" s="20"/>
      <c r="H33" s="51"/>
      <c r="L33" s="2"/>
      <c r="M33" s="2"/>
      <c r="N33" s="2"/>
      <c r="O33" s="2"/>
    </row>
    <row r="34" spans="1:15">
      <c r="A34" s="35" t="s">
        <v>288</v>
      </c>
      <c r="B34" s="18">
        <v>1357.95</v>
      </c>
      <c r="C34" s="4"/>
      <c r="D34" s="10"/>
      <c r="E34" s="22" t="s">
        <v>115</v>
      </c>
      <c r="F34" s="314">
        <v>567.572</v>
      </c>
      <c r="G34" s="20"/>
      <c r="H34" s="51"/>
      <c r="L34" s="2"/>
      <c r="M34" s="2"/>
      <c r="N34" s="2"/>
      <c r="O34" s="2"/>
    </row>
    <row r="35" spans="1:15">
      <c r="A35" s="35" t="s">
        <v>289</v>
      </c>
      <c r="B35" s="18">
        <v>1357.95</v>
      </c>
      <c r="C35" s="4"/>
      <c r="D35" s="10"/>
      <c r="E35" s="22" t="s">
        <v>290</v>
      </c>
      <c r="F35" s="314">
        <v>551.97199999999998</v>
      </c>
      <c r="G35" s="20"/>
      <c r="H35" s="51"/>
      <c r="L35" s="2"/>
      <c r="M35" s="2"/>
      <c r="N35" s="2"/>
      <c r="O35" s="2"/>
    </row>
    <row r="36" spans="1:15">
      <c r="A36" s="35" t="s">
        <v>291</v>
      </c>
      <c r="B36" s="18">
        <v>1234.5</v>
      </c>
      <c r="C36" s="4"/>
      <c r="D36" s="10"/>
      <c r="E36" s="22" t="s">
        <v>292</v>
      </c>
      <c r="F36" s="314">
        <v>538.55100000000004</v>
      </c>
      <c r="G36" s="20"/>
      <c r="H36" s="51"/>
      <c r="L36" s="2"/>
      <c r="M36" s="2"/>
      <c r="N36" s="2"/>
      <c r="O36" s="2"/>
    </row>
    <row r="37" spans="1:15">
      <c r="A37" s="35" t="s">
        <v>64</v>
      </c>
      <c r="B37" s="16">
        <v>440.17500000000001</v>
      </c>
      <c r="C37" s="4"/>
      <c r="D37" s="10"/>
      <c r="E37" s="22" t="s">
        <v>293</v>
      </c>
      <c r="F37" s="314">
        <v>515.9</v>
      </c>
      <c r="G37" s="20"/>
      <c r="H37" s="51"/>
      <c r="L37" s="2"/>
      <c r="M37" s="2"/>
      <c r="N37" s="2"/>
      <c r="O37" s="2"/>
    </row>
    <row r="38" spans="1:15">
      <c r="A38" s="35" t="s">
        <v>85</v>
      </c>
      <c r="B38" s="16">
        <v>437.90300000000002</v>
      </c>
      <c r="C38" s="4"/>
      <c r="D38" s="10"/>
      <c r="E38" s="22" t="s">
        <v>294</v>
      </c>
      <c r="F38" s="314">
        <v>498.44</v>
      </c>
      <c r="G38" s="20"/>
      <c r="H38" s="51"/>
      <c r="L38" s="2"/>
      <c r="M38" s="2"/>
      <c r="N38" s="2"/>
      <c r="O38" s="2"/>
    </row>
    <row r="39" spans="1:15">
      <c r="A39" s="35" t="s">
        <v>295</v>
      </c>
      <c r="B39" s="16">
        <v>410.685</v>
      </c>
      <c r="C39" s="4"/>
      <c r="D39" s="10"/>
      <c r="E39" s="22" t="s">
        <v>296</v>
      </c>
      <c r="F39" s="314">
        <v>497.05200000000002</v>
      </c>
      <c r="G39" s="20"/>
      <c r="H39" s="51"/>
      <c r="L39" s="2"/>
      <c r="M39" s="2"/>
      <c r="N39" s="2"/>
      <c r="O39" s="2"/>
    </row>
    <row r="40" spans="1:15" ht="18" customHeight="1">
      <c r="A40" s="35" t="s">
        <v>297</v>
      </c>
      <c r="B40" s="18">
        <v>326.24</v>
      </c>
      <c r="C40" s="4"/>
      <c r="D40" s="10"/>
      <c r="E40" s="22" t="s">
        <v>298</v>
      </c>
      <c r="F40" s="314">
        <v>467.16</v>
      </c>
      <c r="G40" s="20"/>
      <c r="H40" s="51"/>
      <c r="L40" s="2"/>
      <c r="M40" s="2"/>
      <c r="N40" s="2"/>
      <c r="O40" s="2"/>
    </row>
    <row r="41" spans="1:15" ht="15.75" customHeight="1">
      <c r="A41" s="35" t="s">
        <v>299</v>
      </c>
      <c r="B41" s="18">
        <v>324.95999999999998</v>
      </c>
      <c r="C41" s="4"/>
      <c r="D41" s="10"/>
      <c r="E41" s="22" t="s">
        <v>98</v>
      </c>
      <c r="F41" s="314">
        <v>466.08800000000002</v>
      </c>
      <c r="G41" s="20"/>
      <c r="H41" s="51"/>
      <c r="L41" s="2"/>
      <c r="M41" s="2"/>
      <c r="N41" s="2"/>
      <c r="O41" s="2"/>
    </row>
    <row r="42" spans="1:15">
      <c r="A42" s="35" t="s">
        <v>300</v>
      </c>
      <c r="B42" s="18">
        <v>301.19499999999999</v>
      </c>
      <c r="C42" s="4"/>
      <c r="D42" s="10"/>
      <c r="E42" s="22" t="s">
        <v>301</v>
      </c>
      <c r="F42" s="314">
        <v>460.24</v>
      </c>
      <c r="G42" s="20"/>
      <c r="H42" s="51"/>
      <c r="L42" s="2"/>
      <c r="M42" s="2"/>
      <c r="N42" s="2"/>
      <c r="O42" s="2"/>
    </row>
    <row r="43" spans="1:15">
      <c r="A43" s="35" t="s">
        <v>302</v>
      </c>
      <c r="B43" s="16">
        <v>234.87899999999999</v>
      </c>
      <c r="C43" s="4"/>
      <c r="D43" s="10"/>
      <c r="E43" s="22" t="s">
        <v>303</v>
      </c>
      <c r="F43" s="314">
        <v>455.928</v>
      </c>
      <c r="G43" s="20"/>
      <c r="H43" s="51"/>
      <c r="L43" s="2"/>
      <c r="M43" s="2"/>
      <c r="N43" s="2"/>
      <c r="O43" s="2"/>
    </row>
    <row r="44" spans="1:15">
      <c r="A44" s="35" t="s">
        <v>304</v>
      </c>
      <c r="B44" s="18">
        <v>234.63</v>
      </c>
      <c r="C44" s="4"/>
      <c r="D44" s="10"/>
      <c r="E44" s="22" t="s">
        <v>305</v>
      </c>
      <c r="F44" s="314">
        <v>434.71</v>
      </c>
      <c r="G44" s="20"/>
      <c r="H44" s="51"/>
      <c r="L44" s="2"/>
      <c r="M44" s="2"/>
      <c r="N44" s="2"/>
      <c r="O44" s="2"/>
    </row>
    <row r="45" spans="1:15">
      <c r="A45" s="35" t="s">
        <v>306</v>
      </c>
      <c r="B45" s="18">
        <v>234.63</v>
      </c>
      <c r="C45" s="4"/>
      <c r="D45" s="10"/>
      <c r="E45" s="22" t="s">
        <v>307</v>
      </c>
      <c r="F45" s="314">
        <v>427.12799999999999</v>
      </c>
      <c r="G45" s="20"/>
      <c r="H45" s="51"/>
      <c r="L45" s="2"/>
      <c r="M45" s="2"/>
      <c r="N45" s="2"/>
      <c r="O45" s="2"/>
    </row>
    <row r="46" spans="1:15">
      <c r="A46" s="33" t="s">
        <v>308</v>
      </c>
      <c r="B46" s="18">
        <v>234.63</v>
      </c>
      <c r="C46" s="4"/>
      <c r="D46" s="10"/>
      <c r="E46" s="22" t="s">
        <v>309</v>
      </c>
      <c r="F46" s="314">
        <v>426.048</v>
      </c>
      <c r="G46" s="20"/>
      <c r="H46" s="51"/>
      <c r="L46" s="2"/>
      <c r="M46" s="2"/>
      <c r="N46" s="2"/>
      <c r="O46" s="2"/>
    </row>
    <row r="47" spans="1:15">
      <c r="A47" s="33" t="s">
        <v>310</v>
      </c>
      <c r="B47" s="18">
        <v>234.63</v>
      </c>
      <c r="C47" s="4"/>
      <c r="D47" s="10"/>
      <c r="E47" s="22" t="s">
        <v>311</v>
      </c>
      <c r="F47" s="314">
        <v>424.24799999999999</v>
      </c>
      <c r="G47" s="20"/>
      <c r="H47" s="51"/>
      <c r="L47" s="2"/>
      <c r="M47" s="2"/>
      <c r="N47" s="2"/>
      <c r="O47" s="2"/>
    </row>
    <row r="48" spans="1:15">
      <c r="A48" s="33" t="s">
        <v>312</v>
      </c>
      <c r="B48" s="18">
        <v>234.63</v>
      </c>
      <c r="C48" s="4"/>
      <c r="D48" s="10"/>
      <c r="E48" s="22" t="s">
        <v>77</v>
      </c>
      <c r="F48" s="314">
        <v>421.56</v>
      </c>
      <c r="G48" s="4"/>
      <c r="H48" s="52"/>
      <c r="L48" s="2"/>
      <c r="M48" s="2"/>
      <c r="N48" s="2"/>
      <c r="O48" s="2"/>
    </row>
    <row r="49" spans="1:15">
      <c r="A49" s="33" t="s">
        <v>313</v>
      </c>
      <c r="B49" s="18">
        <v>234.63</v>
      </c>
      <c r="C49" s="4"/>
      <c r="D49" s="10"/>
      <c r="E49" s="22" t="s">
        <v>101</v>
      </c>
      <c r="F49" s="314">
        <v>416.82</v>
      </c>
      <c r="G49" s="4"/>
      <c r="H49" s="52"/>
      <c r="L49" s="2"/>
      <c r="M49" s="2"/>
      <c r="N49" s="2"/>
      <c r="O49" s="2"/>
    </row>
    <row r="50" spans="1:15">
      <c r="A50" s="33" t="s">
        <v>314</v>
      </c>
      <c r="B50" s="18">
        <v>234.63</v>
      </c>
      <c r="C50" s="4"/>
      <c r="D50" s="10"/>
      <c r="E50" s="22" t="s">
        <v>315</v>
      </c>
      <c r="F50" s="314">
        <v>416.28</v>
      </c>
      <c r="G50" s="4"/>
      <c r="H50" s="52"/>
      <c r="L50" s="2"/>
      <c r="M50" s="2"/>
      <c r="N50" s="2"/>
      <c r="O50" s="2"/>
    </row>
    <row r="51" spans="1:15">
      <c r="A51" s="33" t="s">
        <v>316</v>
      </c>
      <c r="B51" s="18">
        <v>234.63</v>
      </c>
      <c r="C51" s="4"/>
      <c r="D51" s="10"/>
      <c r="E51" s="22" t="s">
        <v>317</v>
      </c>
      <c r="F51" s="314">
        <v>415.8</v>
      </c>
      <c r="G51" s="4"/>
      <c r="H51" s="52"/>
      <c r="L51" s="2"/>
      <c r="M51" s="2"/>
      <c r="N51" s="2"/>
      <c r="O51" s="2"/>
    </row>
    <row r="52" spans="1:15">
      <c r="A52" s="33" t="s">
        <v>318</v>
      </c>
      <c r="B52" s="18">
        <v>234.63</v>
      </c>
      <c r="C52" s="4"/>
      <c r="D52" s="10"/>
      <c r="E52" s="22" t="s">
        <v>319</v>
      </c>
      <c r="F52" s="314">
        <v>414.58499999999998</v>
      </c>
      <c r="G52" s="4"/>
      <c r="H52" s="52"/>
      <c r="L52" s="2"/>
      <c r="M52" s="2"/>
      <c r="N52" s="2"/>
      <c r="O52" s="2"/>
    </row>
    <row r="53" spans="1:15" ht="15" customHeight="1">
      <c r="A53" s="33" t="s">
        <v>320</v>
      </c>
      <c r="B53" s="18">
        <v>234.63</v>
      </c>
      <c r="C53" s="4"/>
      <c r="D53" s="10"/>
      <c r="E53" s="22" t="s">
        <v>321</v>
      </c>
      <c r="F53" s="314">
        <v>408.96300000000002</v>
      </c>
      <c r="G53" s="4"/>
      <c r="H53" s="52"/>
      <c r="L53" s="2"/>
      <c r="M53" s="2"/>
      <c r="N53" s="2"/>
      <c r="O53" s="2"/>
    </row>
    <row r="54" spans="1:15">
      <c r="A54" s="33" t="s">
        <v>322</v>
      </c>
      <c r="B54" s="18">
        <v>234.63</v>
      </c>
      <c r="C54" s="4"/>
      <c r="D54" s="10"/>
      <c r="E54" s="22" t="s">
        <v>323</v>
      </c>
      <c r="F54" s="314">
        <v>402.33699999999999</v>
      </c>
      <c r="G54" s="4"/>
      <c r="H54" s="52"/>
      <c r="L54" s="2"/>
      <c r="M54" s="2"/>
      <c r="N54" s="2"/>
      <c r="O54" s="2"/>
    </row>
    <row r="55" spans="1:15">
      <c r="A55" s="33" t="s">
        <v>324</v>
      </c>
      <c r="B55" s="18">
        <v>234.63</v>
      </c>
      <c r="C55" s="4"/>
      <c r="D55" s="10"/>
      <c r="E55" s="22" t="s">
        <v>325</v>
      </c>
      <c r="F55" s="314">
        <v>402.05</v>
      </c>
      <c r="G55" s="4"/>
      <c r="H55" s="52"/>
      <c r="L55" s="2"/>
      <c r="M55" s="2"/>
      <c r="N55" s="2"/>
      <c r="O55" s="2"/>
    </row>
    <row r="56" spans="1:15" ht="16.5" customHeight="1">
      <c r="A56" s="33" t="s">
        <v>326</v>
      </c>
      <c r="B56" s="18">
        <v>234.63</v>
      </c>
      <c r="C56" s="4"/>
      <c r="D56" s="10"/>
      <c r="E56" s="22" t="s">
        <v>150</v>
      </c>
      <c r="F56" s="314">
        <v>373.28</v>
      </c>
      <c r="G56" s="4"/>
      <c r="H56" s="52"/>
      <c r="L56" s="2"/>
      <c r="M56" s="2"/>
      <c r="N56" s="2"/>
      <c r="O56" s="2"/>
    </row>
    <row r="57" spans="1:15">
      <c r="A57" s="33" t="s">
        <v>327</v>
      </c>
      <c r="B57" s="18">
        <v>234.63</v>
      </c>
      <c r="C57" s="4"/>
      <c r="D57" s="10"/>
      <c r="E57" s="22" t="s">
        <v>328</v>
      </c>
      <c r="F57" s="314">
        <v>369.96</v>
      </c>
      <c r="G57" s="4"/>
      <c r="H57" s="52"/>
      <c r="L57" s="2"/>
      <c r="M57" s="2"/>
      <c r="N57" s="2"/>
      <c r="O57" s="2"/>
    </row>
    <row r="58" spans="1:15">
      <c r="A58" s="33" t="s">
        <v>329</v>
      </c>
      <c r="B58" s="18">
        <v>230.23500000000001</v>
      </c>
      <c r="C58" s="4"/>
      <c r="D58" s="10"/>
      <c r="E58" s="22" t="s">
        <v>330</v>
      </c>
      <c r="F58" s="314">
        <v>360.4</v>
      </c>
      <c r="G58" s="4"/>
      <c r="H58" s="52"/>
      <c r="L58" s="2"/>
      <c r="M58" s="2"/>
      <c r="N58" s="2"/>
      <c r="O58" s="2"/>
    </row>
    <row r="59" spans="1:15">
      <c r="A59" s="33" t="s">
        <v>331</v>
      </c>
      <c r="B59" s="18">
        <v>230.14500000000001</v>
      </c>
      <c r="C59" s="4"/>
      <c r="D59" s="10"/>
      <c r="E59" s="22" t="s">
        <v>332</v>
      </c>
      <c r="F59" s="314">
        <v>355.24</v>
      </c>
      <c r="G59" s="4"/>
      <c r="H59" s="52"/>
      <c r="L59" s="2"/>
      <c r="M59" s="2"/>
      <c r="N59" s="2"/>
      <c r="O59" s="2"/>
    </row>
    <row r="60" spans="1:15">
      <c r="A60" s="33" t="s">
        <v>333</v>
      </c>
      <c r="B60" s="18">
        <v>223.965</v>
      </c>
      <c r="C60" s="4"/>
      <c r="D60" s="10"/>
      <c r="E60" s="22" t="s">
        <v>334</v>
      </c>
      <c r="F60" s="314">
        <v>318.32499999999999</v>
      </c>
      <c r="G60" s="4"/>
      <c r="H60" s="52"/>
      <c r="L60" s="2"/>
      <c r="M60" s="2"/>
      <c r="N60" s="2"/>
      <c r="O60" s="2"/>
    </row>
    <row r="61" spans="1:15">
      <c r="A61" s="33" t="s">
        <v>335</v>
      </c>
      <c r="B61" s="18">
        <v>223.965</v>
      </c>
      <c r="C61" s="4"/>
      <c r="D61" s="10"/>
      <c r="E61" s="22" t="s">
        <v>166</v>
      </c>
      <c r="F61" s="314">
        <v>310.92500000000001</v>
      </c>
      <c r="G61" s="4"/>
      <c r="H61" s="52"/>
      <c r="L61" s="2"/>
      <c r="M61" s="2"/>
      <c r="N61" s="2"/>
      <c r="O61" s="2"/>
    </row>
    <row r="62" spans="1:15">
      <c r="A62" s="33" t="s">
        <v>336</v>
      </c>
      <c r="B62" s="18">
        <v>214.95</v>
      </c>
      <c r="C62" s="4"/>
      <c r="D62" s="10"/>
      <c r="E62" s="22" t="s">
        <v>337</v>
      </c>
      <c r="F62" s="314">
        <v>307.28500000000003</v>
      </c>
      <c r="G62" s="4"/>
      <c r="H62" s="52"/>
      <c r="L62" s="2"/>
      <c r="M62" s="2"/>
      <c r="N62" s="2"/>
      <c r="O62" s="2"/>
    </row>
    <row r="63" spans="1:15">
      <c r="A63" s="33" t="s">
        <v>338</v>
      </c>
      <c r="B63" s="18">
        <v>198.084</v>
      </c>
      <c r="C63" s="4"/>
      <c r="D63" s="10"/>
      <c r="E63" s="22" t="s">
        <v>339</v>
      </c>
      <c r="F63" s="314">
        <v>305.36500000000001</v>
      </c>
      <c r="G63" s="4"/>
      <c r="H63" s="52"/>
    </row>
    <row r="64" spans="1:15">
      <c r="A64" s="35" t="s">
        <v>340</v>
      </c>
      <c r="B64" s="18">
        <v>192.774</v>
      </c>
      <c r="C64" s="4"/>
      <c r="D64" s="10"/>
      <c r="E64" s="22" t="s">
        <v>341</v>
      </c>
      <c r="F64" s="314">
        <v>305.36500000000001</v>
      </c>
      <c r="G64" s="4"/>
      <c r="H64" s="52"/>
    </row>
    <row r="65" spans="1:8" ht="17.25" customHeight="1">
      <c r="A65" s="35" t="s">
        <v>342</v>
      </c>
      <c r="B65" s="19">
        <v>189.3</v>
      </c>
      <c r="C65" s="4"/>
      <c r="D65" s="10"/>
      <c r="E65" s="22" t="s">
        <v>343</v>
      </c>
      <c r="F65" s="314">
        <v>305.36500000000001</v>
      </c>
      <c r="G65" s="4"/>
      <c r="H65" s="52"/>
    </row>
    <row r="66" spans="1:8">
      <c r="A66" s="35" t="s">
        <v>344</v>
      </c>
      <c r="B66" s="327">
        <v>189.3</v>
      </c>
      <c r="C66" s="4"/>
      <c r="D66" s="10"/>
      <c r="E66" s="22" t="s">
        <v>175</v>
      </c>
      <c r="F66" s="314">
        <v>303.08499999999998</v>
      </c>
      <c r="G66" s="4"/>
      <c r="H66" s="52"/>
    </row>
    <row r="67" spans="1:8">
      <c r="A67" s="35" t="s">
        <v>345</v>
      </c>
      <c r="B67" s="327">
        <v>182.91</v>
      </c>
      <c r="C67" s="4"/>
      <c r="D67" s="10"/>
      <c r="E67" s="22" t="s">
        <v>346</v>
      </c>
      <c r="F67" s="314">
        <v>301.52</v>
      </c>
      <c r="G67" s="4"/>
      <c r="H67" s="52"/>
    </row>
    <row r="68" spans="1:8">
      <c r="A68" s="35" t="s">
        <v>347</v>
      </c>
      <c r="B68" s="327">
        <v>176.91</v>
      </c>
      <c r="C68" s="4"/>
      <c r="D68" s="10"/>
      <c r="E68" s="22" t="s">
        <v>348</v>
      </c>
      <c r="F68" s="314">
        <v>298.14</v>
      </c>
      <c r="G68" s="4"/>
      <c r="H68" s="52"/>
    </row>
    <row r="69" spans="1:8" ht="14.25" customHeight="1">
      <c r="A69" s="35" t="s">
        <v>349</v>
      </c>
      <c r="B69" s="19">
        <v>176.91</v>
      </c>
      <c r="C69" s="4"/>
      <c r="D69" s="10"/>
      <c r="E69" s="22" t="s">
        <v>350</v>
      </c>
      <c r="F69" s="314">
        <v>294.52499999999998</v>
      </c>
      <c r="G69" s="4"/>
      <c r="H69" s="52"/>
    </row>
    <row r="70" spans="1:8">
      <c r="A70" s="33" t="s">
        <v>351</v>
      </c>
      <c r="B70" s="18">
        <v>176.91</v>
      </c>
      <c r="C70" s="4"/>
      <c r="D70" s="10"/>
      <c r="E70" s="22" t="s">
        <v>233</v>
      </c>
      <c r="F70" s="314">
        <v>291.60000000000002</v>
      </c>
      <c r="G70" s="4"/>
      <c r="H70" s="52"/>
    </row>
    <row r="71" spans="1:8">
      <c r="A71" s="33" t="s">
        <v>352</v>
      </c>
      <c r="B71" s="115">
        <v>171.06</v>
      </c>
      <c r="C71" s="4"/>
      <c r="D71" s="10"/>
      <c r="E71" s="22" t="s">
        <v>353</v>
      </c>
      <c r="F71" s="314">
        <v>291.04000000000002</v>
      </c>
      <c r="G71" s="4"/>
      <c r="H71" s="52"/>
    </row>
    <row r="72" spans="1:8">
      <c r="A72" s="33" t="s">
        <v>66</v>
      </c>
      <c r="B72" s="4">
        <v>166.785</v>
      </c>
      <c r="C72" s="4"/>
      <c r="D72" s="10"/>
      <c r="E72" s="22" t="s">
        <v>354</v>
      </c>
      <c r="F72" s="314">
        <v>290.56</v>
      </c>
      <c r="G72" s="4"/>
      <c r="H72" s="52"/>
    </row>
    <row r="73" spans="1:8">
      <c r="A73" s="56" t="s">
        <v>355</v>
      </c>
      <c r="B73" s="57">
        <v>154.79400000000001</v>
      </c>
      <c r="C73" s="57"/>
      <c r="D73" s="82"/>
      <c r="E73" s="186" t="s">
        <v>356</v>
      </c>
      <c r="F73" s="317">
        <v>288.52499999999998</v>
      </c>
      <c r="G73" s="57"/>
      <c r="H73" s="310"/>
    </row>
    <row r="74" spans="1:8">
      <c r="A74" s="59" t="s">
        <v>357</v>
      </c>
      <c r="B74" s="9">
        <v>144.64500000000001</v>
      </c>
      <c r="C74" s="9" t="s">
        <v>267</v>
      </c>
      <c r="D74" s="9" t="s">
        <v>267</v>
      </c>
      <c r="E74" s="22" t="s">
        <v>358</v>
      </c>
      <c r="F74" s="314">
        <v>285.39999999999998</v>
      </c>
      <c r="G74" s="9" t="s">
        <v>267</v>
      </c>
      <c r="H74" s="311" t="s">
        <v>267</v>
      </c>
    </row>
    <row r="75" spans="1:8">
      <c r="A75" s="116" t="s">
        <v>359</v>
      </c>
      <c r="B75" s="122">
        <v>144.309</v>
      </c>
      <c r="C75" s="79"/>
      <c r="D75" s="309"/>
      <c r="E75" s="22" t="s">
        <v>360</v>
      </c>
      <c r="F75" s="314">
        <v>284.79000000000002</v>
      </c>
      <c r="G75" s="79"/>
      <c r="H75" s="102"/>
    </row>
    <row r="76" spans="1:8">
      <c r="A76" s="106" t="s">
        <v>361</v>
      </c>
      <c r="B76" s="328">
        <v>143.69999999999999</v>
      </c>
      <c r="C76" s="81"/>
      <c r="D76" s="81"/>
      <c r="E76" s="22" t="s">
        <v>362</v>
      </c>
      <c r="F76" s="314">
        <v>284.79000000000002</v>
      </c>
      <c r="G76" s="81"/>
      <c r="H76" s="103"/>
    </row>
    <row r="77" spans="1:8">
      <c r="A77" s="106" t="s">
        <v>363</v>
      </c>
      <c r="B77" s="81">
        <v>140.38499999999999</v>
      </c>
      <c r="C77" s="81"/>
      <c r="D77" s="81"/>
      <c r="E77" s="22" t="s">
        <v>364</v>
      </c>
      <c r="F77" s="314">
        <v>284.08</v>
      </c>
      <c r="G77" s="81"/>
      <c r="H77" s="103"/>
    </row>
    <row r="78" spans="1:8">
      <c r="A78" s="106" t="s">
        <v>365</v>
      </c>
      <c r="B78" s="81">
        <v>140.38499999999999</v>
      </c>
      <c r="C78" s="81"/>
      <c r="D78" s="81"/>
      <c r="E78" s="22" t="s">
        <v>366</v>
      </c>
      <c r="F78" s="314">
        <v>284.08</v>
      </c>
      <c r="G78" s="81"/>
      <c r="H78" s="103"/>
    </row>
    <row r="79" spans="1:8">
      <c r="A79" s="106" t="s">
        <v>367</v>
      </c>
      <c r="B79" s="81">
        <v>140.38499999999999</v>
      </c>
      <c r="C79" s="81"/>
      <c r="D79" s="81"/>
      <c r="E79" s="22" t="s">
        <v>368</v>
      </c>
      <c r="F79" s="314">
        <v>284.04000000000002</v>
      </c>
      <c r="G79" s="81"/>
      <c r="H79" s="103"/>
    </row>
    <row r="80" spans="1:8">
      <c r="A80" s="106" t="s">
        <v>369</v>
      </c>
      <c r="B80" s="81">
        <v>140.38499999999999</v>
      </c>
      <c r="C80" s="81"/>
      <c r="D80" s="81"/>
      <c r="E80" s="22" t="s">
        <v>370</v>
      </c>
      <c r="F80" s="314">
        <v>283.76499999999999</v>
      </c>
      <c r="G80" s="81"/>
      <c r="H80" s="103"/>
    </row>
    <row r="81" spans="1:8">
      <c r="A81" s="106" t="s">
        <v>371</v>
      </c>
      <c r="B81" s="81">
        <v>136.73400000000001</v>
      </c>
      <c r="C81" s="81"/>
      <c r="D81" s="81"/>
      <c r="E81" s="22" t="s">
        <v>372</v>
      </c>
      <c r="F81" s="314">
        <v>283.60000000000002</v>
      </c>
      <c r="G81" s="81"/>
      <c r="H81" s="103"/>
    </row>
    <row r="82" spans="1:8">
      <c r="A82" s="106" t="s">
        <v>373</v>
      </c>
      <c r="B82" s="81">
        <v>134.38499999999999</v>
      </c>
      <c r="C82" s="81"/>
      <c r="D82" s="81"/>
      <c r="E82" s="22" t="s">
        <v>374</v>
      </c>
      <c r="F82" s="314">
        <v>283.32</v>
      </c>
      <c r="G82" s="81"/>
      <c r="H82" s="103"/>
    </row>
    <row r="83" spans="1:8">
      <c r="A83" s="106" t="s">
        <v>375</v>
      </c>
      <c r="B83" s="81">
        <v>134.26499999999999</v>
      </c>
      <c r="C83" s="81"/>
      <c r="D83" s="81"/>
      <c r="E83" s="22" t="s">
        <v>376</v>
      </c>
      <c r="F83" s="314">
        <v>283.32</v>
      </c>
      <c r="G83" s="81"/>
      <c r="H83" s="103"/>
    </row>
    <row r="84" spans="1:8">
      <c r="A84" s="106" t="s">
        <v>377</v>
      </c>
      <c r="B84" s="328">
        <v>132.38999999999999</v>
      </c>
      <c r="C84" s="81"/>
      <c r="D84" s="81"/>
      <c r="E84" s="22" t="s">
        <v>378</v>
      </c>
      <c r="F84" s="314">
        <v>283.32</v>
      </c>
      <c r="G84" s="81"/>
      <c r="H84" s="103"/>
    </row>
    <row r="85" spans="1:8">
      <c r="A85" s="106" t="s">
        <v>379</v>
      </c>
      <c r="B85" s="81">
        <v>131.26499999999999</v>
      </c>
      <c r="C85" s="81"/>
      <c r="D85" s="81"/>
      <c r="E85" s="22" t="s">
        <v>380</v>
      </c>
      <c r="F85" s="314">
        <v>283.32</v>
      </c>
      <c r="G85" s="81"/>
      <c r="H85" s="103"/>
    </row>
    <row r="86" spans="1:8">
      <c r="A86" s="106" t="s">
        <v>381</v>
      </c>
      <c r="B86" s="81">
        <v>123.58499999999999</v>
      </c>
      <c r="C86" s="81"/>
      <c r="D86" s="81"/>
      <c r="E86" s="22" t="s">
        <v>382</v>
      </c>
      <c r="F86" s="314">
        <v>283.32</v>
      </c>
      <c r="G86" s="81"/>
      <c r="H86" s="103"/>
    </row>
    <row r="87" spans="1:8">
      <c r="A87" s="106" t="s">
        <v>383</v>
      </c>
      <c r="B87" s="81">
        <v>123.58499999999999</v>
      </c>
      <c r="C87" s="81"/>
      <c r="D87" s="81"/>
      <c r="E87" s="22" t="s">
        <v>384</v>
      </c>
      <c r="F87" s="314">
        <v>279.88</v>
      </c>
      <c r="G87" s="81"/>
      <c r="H87" s="103"/>
    </row>
    <row r="88" spans="1:8">
      <c r="A88" s="106" t="s">
        <v>385</v>
      </c>
      <c r="B88" s="81">
        <v>123.58499999999999</v>
      </c>
      <c r="C88" s="81"/>
      <c r="D88" s="81"/>
      <c r="E88" s="22" t="s">
        <v>386</v>
      </c>
      <c r="F88" s="314">
        <v>267.24</v>
      </c>
      <c r="G88" s="81"/>
      <c r="H88" s="103"/>
    </row>
    <row r="89" spans="1:8" ht="14.25" customHeight="1">
      <c r="A89" s="106" t="s">
        <v>387</v>
      </c>
      <c r="B89" s="81">
        <v>123.58499999999999</v>
      </c>
      <c r="C89" s="81"/>
      <c r="D89" s="81"/>
      <c r="E89" s="22" t="s">
        <v>388</v>
      </c>
      <c r="F89" s="314">
        <v>258.5</v>
      </c>
      <c r="G89" s="81"/>
      <c r="H89" s="103"/>
    </row>
    <row r="90" spans="1:8">
      <c r="A90" s="106" t="s">
        <v>389</v>
      </c>
      <c r="B90" s="81">
        <v>123.58499999999999</v>
      </c>
      <c r="C90" s="81"/>
      <c r="D90" s="81"/>
      <c r="E90" s="22" t="s">
        <v>390</v>
      </c>
      <c r="F90" s="314">
        <v>258.02</v>
      </c>
      <c r="G90" s="81"/>
      <c r="H90" s="103"/>
    </row>
    <row r="91" spans="1:8">
      <c r="A91" s="106" t="s">
        <v>391</v>
      </c>
      <c r="B91" s="81">
        <v>123.58499999999999</v>
      </c>
      <c r="C91" s="81"/>
      <c r="D91" s="81"/>
      <c r="E91" s="22" t="s">
        <v>392</v>
      </c>
      <c r="F91" s="314">
        <v>255.1</v>
      </c>
      <c r="G91" s="81"/>
      <c r="H91" s="103"/>
    </row>
    <row r="92" spans="1:8">
      <c r="A92" s="106" t="s">
        <v>393</v>
      </c>
      <c r="B92" s="81">
        <v>123.58499999999999</v>
      </c>
      <c r="C92" s="81"/>
      <c r="D92" s="81"/>
      <c r="E92" s="22" t="s">
        <v>394</v>
      </c>
      <c r="F92" s="314">
        <v>248.78</v>
      </c>
      <c r="G92" s="81"/>
      <c r="H92" s="103"/>
    </row>
    <row r="93" spans="1:8">
      <c r="A93" s="106" t="s">
        <v>395</v>
      </c>
      <c r="B93" s="328">
        <v>121.35</v>
      </c>
      <c r="C93" s="81"/>
      <c r="D93" s="81"/>
      <c r="E93" s="22" t="s">
        <v>396</v>
      </c>
      <c r="F93" s="314">
        <v>245.68</v>
      </c>
      <c r="G93" s="81"/>
      <c r="H93" s="103"/>
    </row>
    <row r="94" spans="1:8">
      <c r="A94" s="106" t="s">
        <v>100</v>
      </c>
      <c r="B94" s="328">
        <v>112.71</v>
      </c>
      <c r="C94" s="81"/>
      <c r="D94" s="81"/>
      <c r="E94" s="22" t="s">
        <v>397</v>
      </c>
      <c r="F94" s="314">
        <v>245.3</v>
      </c>
      <c r="G94" s="81"/>
      <c r="H94" s="103"/>
    </row>
    <row r="95" spans="1:8">
      <c r="A95" s="106" t="s">
        <v>398</v>
      </c>
      <c r="B95" s="328">
        <v>108.39</v>
      </c>
      <c r="C95" s="81"/>
      <c r="D95" s="81"/>
      <c r="E95" s="22" t="s">
        <v>399</v>
      </c>
      <c r="F95" s="314">
        <v>243.32</v>
      </c>
      <c r="G95" s="81"/>
      <c r="H95" s="103"/>
    </row>
    <row r="96" spans="1:8">
      <c r="A96" s="106" t="s">
        <v>400</v>
      </c>
      <c r="B96" s="328">
        <v>106.65</v>
      </c>
      <c r="C96" s="81"/>
      <c r="D96" s="81"/>
      <c r="E96" s="22" t="s">
        <v>401</v>
      </c>
      <c r="F96" s="314">
        <v>243.32</v>
      </c>
      <c r="G96" s="81"/>
      <c r="H96" s="103"/>
    </row>
    <row r="97" spans="1:8">
      <c r="A97" s="106" t="s">
        <v>402</v>
      </c>
      <c r="B97" s="328">
        <v>106.65</v>
      </c>
      <c r="C97" s="81"/>
      <c r="D97" s="81"/>
      <c r="E97" s="22" t="s">
        <v>403</v>
      </c>
      <c r="F97" s="314">
        <v>239.08</v>
      </c>
      <c r="G97" s="81"/>
      <c r="H97" s="103"/>
    </row>
    <row r="98" spans="1:8">
      <c r="A98" s="106" t="s">
        <v>404</v>
      </c>
      <c r="B98" s="328">
        <v>106.65</v>
      </c>
      <c r="C98" s="81"/>
      <c r="D98" s="81"/>
      <c r="E98" s="22" t="s">
        <v>405</v>
      </c>
      <c r="F98" s="314">
        <v>237.12</v>
      </c>
      <c r="G98" s="81"/>
      <c r="H98" s="103"/>
    </row>
    <row r="99" spans="1:8">
      <c r="A99" s="106" t="s">
        <v>406</v>
      </c>
      <c r="B99" s="328">
        <v>86.79</v>
      </c>
      <c r="C99" s="81"/>
      <c r="D99" s="81"/>
      <c r="E99" s="22" t="s">
        <v>407</v>
      </c>
      <c r="F99" s="314">
        <v>233.76</v>
      </c>
      <c r="G99" s="81"/>
      <c r="H99" s="103"/>
    </row>
    <row r="100" spans="1:8">
      <c r="A100" s="106"/>
      <c r="B100" s="81"/>
      <c r="C100" s="81"/>
      <c r="D100" s="81"/>
      <c r="E100" s="22" t="s">
        <v>408</v>
      </c>
      <c r="F100" s="314">
        <v>233.7</v>
      </c>
      <c r="G100" s="81"/>
      <c r="H100" s="103"/>
    </row>
    <row r="101" spans="1:8">
      <c r="A101" s="106"/>
      <c r="B101" s="81"/>
      <c r="C101" s="81"/>
      <c r="D101" s="81"/>
      <c r="E101" s="22" t="s">
        <v>159</v>
      </c>
      <c r="F101" s="314">
        <v>233.43299999999999</v>
      </c>
      <c r="G101" s="81"/>
      <c r="H101" s="103"/>
    </row>
    <row r="102" spans="1:8">
      <c r="A102" s="106"/>
      <c r="B102" s="81"/>
      <c r="C102" s="81"/>
      <c r="D102" s="81"/>
      <c r="E102" s="22" t="s">
        <v>409</v>
      </c>
      <c r="F102" s="314">
        <v>232.8</v>
      </c>
      <c r="G102" s="81"/>
      <c r="H102" s="103"/>
    </row>
    <row r="103" spans="1:8">
      <c r="A103" s="106"/>
      <c r="B103" s="81"/>
      <c r="C103" s="81"/>
      <c r="D103" s="81"/>
      <c r="E103" s="22" t="s">
        <v>133</v>
      </c>
      <c r="F103" s="314">
        <v>231.97200000000001</v>
      </c>
      <c r="G103" s="81"/>
      <c r="H103" s="103"/>
    </row>
    <row r="104" spans="1:8">
      <c r="A104" s="106"/>
      <c r="B104" s="81"/>
      <c r="C104" s="81"/>
      <c r="D104" s="81"/>
      <c r="E104" s="22" t="s">
        <v>410</v>
      </c>
      <c r="F104" s="314">
        <v>231.97200000000001</v>
      </c>
      <c r="G104" s="81"/>
      <c r="H104" s="103"/>
    </row>
    <row r="105" spans="1:8">
      <c r="A105" s="106"/>
      <c r="B105" s="81"/>
      <c r="C105" s="81"/>
      <c r="D105" s="81"/>
      <c r="E105" s="22" t="s">
        <v>411</v>
      </c>
      <c r="F105" s="314">
        <v>225.2</v>
      </c>
      <c r="G105" s="81"/>
      <c r="H105" s="103"/>
    </row>
    <row r="106" spans="1:8">
      <c r="A106" s="106"/>
      <c r="B106" s="81"/>
      <c r="C106" s="81"/>
      <c r="D106" s="81"/>
      <c r="E106" s="22" t="s">
        <v>412</v>
      </c>
      <c r="F106" s="314">
        <v>224.97</v>
      </c>
      <c r="G106" s="81"/>
      <c r="H106" s="103"/>
    </row>
    <row r="107" spans="1:8">
      <c r="A107" s="106"/>
      <c r="B107" s="81"/>
      <c r="C107" s="81"/>
      <c r="D107" s="81"/>
      <c r="E107" s="22" t="s">
        <v>413</v>
      </c>
      <c r="F107" s="314">
        <v>224.43899999999999</v>
      </c>
      <c r="G107" s="81"/>
      <c r="H107" s="103"/>
    </row>
    <row r="108" spans="1:8">
      <c r="A108" s="106"/>
      <c r="B108" s="81"/>
      <c r="C108" s="81"/>
      <c r="D108" s="81"/>
      <c r="E108" s="22" t="s">
        <v>414</v>
      </c>
      <c r="F108" s="314">
        <v>223.79</v>
      </c>
      <c r="G108" s="81"/>
      <c r="H108" s="103"/>
    </row>
    <row r="109" spans="1:8">
      <c r="A109" s="106"/>
      <c r="B109" s="81"/>
      <c r="C109" s="81"/>
      <c r="D109" s="81"/>
      <c r="E109" s="22" t="s">
        <v>176</v>
      </c>
      <c r="F109" s="314">
        <v>223.79</v>
      </c>
      <c r="G109" s="81"/>
      <c r="H109" s="103"/>
    </row>
    <row r="110" spans="1:8">
      <c r="A110" s="106"/>
      <c r="B110" s="81"/>
      <c r="C110" s="81"/>
      <c r="D110" s="81"/>
      <c r="E110" s="22" t="s">
        <v>415</v>
      </c>
      <c r="F110" s="314">
        <v>223.32</v>
      </c>
      <c r="G110" s="81"/>
      <c r="H110" s="103"/>
    </row>
    <row r="111" spans="1:8">
      <c r="A111" s="106"/>
      <c r="B111" s="81"/>
      <c r="C111" s="81"/>
      <c r="D111" s="81"/>
      <c r="E111" s="22" t="s">
        <v>416</v>
      </c>
      <c r="F111" s="314">
        <v>223.32</v>
      </c>
      <c r="G111" s="81"/>
      <c r="H111" s="103"/>
    </row>
    <row r="112" spans="1:8">
      <c r="A112" s="106"/>
      <c r="B112" s="81"/>
      <c r="C112" s="81"/>
      <c r="D112" s="81"/>
      <c r="E112" s="22" t="s">
        <v>417</v>
      </c>
      <c r="F112" s="314">
        <v>223.32</v>
      </c>
      <c r="G112" s="81"/>
      <c r="H112" s="103"/>
    </row>
    <row r="113" spans="1:8">
      <c r="A113" s="106"/>
      <c r="B113" s="81"/>
      <c r="C113" s="81"/>
      <c r="D113" s="81"/>
      <c r="E113" s="22" t="s">
        <v>151</v>
      </c>
      <c r="F113" s="314">
        <v>223.32</v>
      </c>
      <c r="G113" s="81"/>
      <c r="H113" s="103"/>
    </row>
    <row r="114" spans="1:8">
      <c r="A114" s="106"/>
      <c r="B114" s="81"/>
      <c r="C114" s="81"/>
      <c r="D114" s="81"/>
      <c r="E114" s="22" t="s">
        <v>418</v>
      </c>
      <c r="F114" s="314">
        <v>222.44</v>
      </c>
      <c r="G114" s="81"/>
      <c r="H114" s="103"/>
    </row>
    <row r="115" spans="1:8">
      <c r="A115" s="106"/>
      <c r="B115" s="81"/>
      <c r="C115" s="81"/>
      <c r="D115" s="81"/>
      <c r="E115" s="22" t="s">
        <v>419</v>
      </c>
      <c r="F115" s="314">
        <v>221.92</v>
      </c>
      <c r="G115" s="81"/>
      <c r="H115" s="103"/>
    </row>
    <row r="116" spans="1:8">
      <c r="A116" s="106"/>
      <c r="B116" s="81"/>
      <c r="C116" s="81"/>
      <c r="D116" s="81"/>
      <c r="E116" s="22" t="s">
        <v>420</v>
      </c>
      <c r="F116" s="314">
        <v>221.92</v>
      </c>
      <c r="G116" s="81"/>
      <c r="H116" s="103"/>
    </row>
    <row r="117" spans="1:8">
      <c r="A117" s="106"/>
      <c r="B117" s="81"/>
      <c r="C117" s="81"/>
      <c r="D117" s="81"/>
      <c r="E117" s="22" t="s">
        <v>421</v>
      </c>
      <c r="F117" s="314">
        <v>221.92</v>
      </c>
      <c r="G117" s="81"/>
      <c r="H117" s="103"/>
    </row>
    <row r="118" spans="1:8">
      <c r="A118" s="106"/>
      <c r="B118" s="81"/>
      <c r="C118" s="81"/>
      <c r="D118" s="81"/>
      <c r="E118" s="22" t="s">
        <v>422</v>
      </c>
      <c r="F118" s="314">
        <v>221.57</v>
      </c>
      <c r="G118" s="81"/>
      <c r="H118" s="103"/>
    </row>
    <row r="119" spans="1:8">
      <c r="A119" s="106"/>
      <c r="B119" s="81"/>
      <c r="C119" s="81"/>
      <c r="D119" s="81"/>
      <c r="E119" s="22" t="s">
        <v>423</v>
      </c>
      <c r="F119" s="314">
        <v>221</v>
      </c>
      <c r="G119" s="81"/>
      <c r="H119" s="103"/>
    </row>
    <row r="120" spans="1:8">
      <c r="A120" s="106"/>
      <c r="B120" s="81"/>
      <c r="C120" s="81"/>
      <c r="D120" s="81"/>
      <c r="E120" s="22" t="s">
        <v>196</v>
      </c>
      <c r="F120" s="314">
        <v>221</v>
      </c>
      <c r="G120" s="81"/>
      <c r="H120" s="103"/>
    </row>
    <row r="121" spans="1:8">
      <c r="A121" s="106"/>
      <c r="B121" s="81"/>
      <c r="C121" s="81"/>
      <c r="D121" s="81"/>
      <c r="E121" s="22" t="s">
        <v>160</v>
      </c>
      <c r="F121" s="314">
        <v>221</v>
      </c>
      <c r="G121" s="81"/>
      <c r="H121" s="103"/>
    </row>
    <row r="122" spans="1:8">
      <c r="A122" s="106"/>
      <c r="B122" s="81"/>
      <c r="C122" s="81"/>
      <c r="D122" s="81"/>
      <c r="E122" s="22" t="s">
        <v>424</v>
      </c>
      <c r="F122" s="314">
        <v>218.96</v>
      </c>
      <c r="G122" s="81"/>
      <c r="H122" s="103"/>
    </row>
    <row r="123" spans="1:8">
      <c r="A123" s="106"/>
      <c r="B123" s="81"/>
      <c r="C123" s="81"/>
      <c r="D123" s="81"/>
      <c r="E123" s="22" t="s">
        <v>425</v>
      </c>
      <c r="F123" s="314">
        <v>213.34</v>
      </c>
      <c r="G123" s="81"/>
      <c r="H123" s="103"/>
    </row>
    <row r="124" spans="1:8">
      <c r="A124" s="106"/>
      <c r="B124" s="81"/>
      <c r="C124" s="81"/>
      <c r="D124" s="81"/>
      <c r="E124" s="22" t="s">
        <v>107</v>
      </c>
      <c r="F124" s="314">
        <v>212.32</v>
      </c>
      <c r="G124" s="81"/>
      <c r="H124" s="103"/>
    </row>
    <row r="125" spans="1:8">
      <c r="A125" s="106"/>
      <c r="B125" s="81"/>
      <c r="C125" s="81"/>
      <c r="D125" s="81"/>
      <c r="E125" s="22" t="s">
        <v>426</v>
      </c>
      <c r="F125" s="314">
        <v>212.32</v>
      </c>
      <c r="G125" s="81"/>
      <c r="H125" s="103"/>
    </row>
    <row r="126" spans="1:8">
      <c r="A126" s="106"/>
      <c r="B126" s="81"/>
      <c r="C126" s="81"/>
      <c r="D126" s="81"/>
      <c r="E126" s="22" t="s">
        <v>427</v>
      </c>
      <c r="F126" s="314">
        <v>212.32</v>
      </c>
      <c r="G126" s="81"/>
      <c r="H126" s="103"/>
    </row>
    <row r="127" spans="1:8">
      <c r="A127" s="106"/>
      <c r="B127" s="81"/>
      <c r="C127" s="81"/>
      <c r="D127" s="81"/>
      <c r="E127" s="22" t="s">
        <v>428</v>
      </c>
      <c r="F127" s="314">
        <v>210.92</v>
      </c>
      <c r="G127" s="81"/>
      <c r="H127" s="103"/>
    </row>
    <row r="128" spans="1:8">
      <c r="A128" s="106"/>
      <c r="B128" s="81"/>
      <c r="C128" s="81"/>
      <c r="D128" s="81"/>
      <c r="E128" s="22" t="s">
        <v>429</v>
      </c>
      <c r="F128" s="314">
        <v>210.92</v>
      </c>
      <c r="G128" s="81"/>
      <c r="H128" s="103"/>
    </row>
    <row r="129" spans="1:8">
      <c r="A129" s="106"/>
      <c r="B129" s="81"/>
      <c r="C129" s="81"/>
      <c r="D129" s="81"/>
      <c r="E129" s="22" t="s">
        <v>430</v>
      </c>
      <c r="F129" s="314">
        <v>210.92</v>
      </c>
      <c r="G129" s="81"/>
      <c r="H129" s="103"/>
    </row>
    <row r="130" spans="1:8">
      <c r="A130" s="106"/>
      <c r="B130" s="81"/>
      <c r="C130" s="81"/>
      <c r="D130" s="81"/>
      <c r="E130" s="22" t="s">
        <v>118</v>
      </c>
      <c r="F130" s="314">
        <v>210.92</v>
      </c>
      <c r="G130" s="81"/>
      <c r="H130" s="103"/>
    </row>
    <row r="131" spans="1:8">
      <c r="A131" s="106"/>
      <c r="B131" s="81"/>
      <c r="C131" s="81"/>
      <c r="D131" s="81"/>
      <c r="E131" s="22" t="s">
        <v>431</v>
      </c>
      <c r="F131" s="314">
        <v>210.92</v>
      </c>
      <c r="G131" s="81"/>
      <c r="H131" s="103"/>
    </row>
    <row r="132" spans="1:8">
      <c r="A132" s="106"/>
      <c r="B132" s="81"/>
      <c r="C132" s="81"/>
      <c r="D132" s="81"/>
      <c r="E132" s="22" t="s">
        <v>219</v>
      </c>
      <c r="F132" s="314">
        <v>207.56</v>
      </c>
      <c r="G132" s="81"/>
      <c r="H132" s="103"/>
    </row>
    <row r="133" spans="1:8">
      <c r="A133" s="106"/>
      <c r="B133" s="81"/>
      <c r="C133" s="81"/>
      <c r="D133" s="81"/>
      <c r="E133" s="22" t="s">
        <v>432</v>
      </c>
      <c r="F133" s="314">
        <v>203.6</v>
      </c>
      <c r="G133" s="81"/>
      <c r="H133" s="103"/>
    </row>
    <row r="134" spans="1:8">
      <c r="A134" s="106"/>
      <c r="B134" s="81"/>
      <c r="C134" s="81"/>
      <c r="D134" s="81"/>
      <c r="E134" s="22" t="s">
        <v>433</v>
      </c>
      <c r="F134" s="314">
        <v>202.84</v>
      </c>
      <c r="G134" s="81"/>
      <c r="H134" s="103"/>
    </row>
    <row r="135" spans="1:8">
      <c r="A135" s="106"/>
      <c r="B135" s="81"/>
      <c r="C135" s="81"/>
      <c r="D135" s="81"/>
      <c r="E135" s="22" t="s">
        <v>434</v>
      </c>
      <c r="F135" s="314">
        <v>202.8</v>
      </c>
      <c r="G135" s="81"/>
      <c r="H135" s="103"/>
    </row>
    <row r="136" spans="1:8">
      <c r="A136" s="106"/>
      <c r="B136" s="81"/>
      <c r="C136" s="81"/>
      <c r="D136" s="81"/>
      <c r="E136" s="22" t="s">
        <v>435</v>
      </c>
      <c r="F136" s="314">
        <v>202.56</v>
      </c>
      <c r="G136" s="81"/>
      <c r="H136" s="103"/>
    </row>
    <row r="137" spans="1:8">
      <c r="A137" s="106"/>
      <c r="B137" s="81"/>
      <c r="C137" s="81"/>
      <c r="D137" s="81"/>
      <c r="E137" s="22" t="s">
        <v>436</v>
      </c>
      <c r="F137" s="314">
        <v>201.6</v>
      </c>
      <c r="G137" s="81"/>
      <c r="H137" s="103"/>
    </row>
    <row r="138" spans="1:8">
      <c r="A138" s="106"/>
      <c r="B138" s="81"/>
      <c r="C138" s="81"/>
      <c r="D138" s="81"/>
      <c r="E138" s="22" t="s">
        <v>437</v>
      </c>
      <c r="F138" s="314">
        <v>201.6</v>
      </c>
      <c r="G138" s="81"/>
      <c r="H138" s="103"/>
    </row>
    <row r="139" spans="1:8">
      <c r="A139" s="106"/>
      <c r="B139" s="81"/>
      <c r="C139" s="81"/>
      <c r="D139" s="81"/>
      <c r="E139" s="22" t="s">
        <v>438</v>
      </c>
      <c r="F139" s="314">
        <v>201.6</v>
      </c>
      <c r="G139" s="81"/>
      <c r="H139" s="103"/>
    </row>
    <row r="140" spans="1:8">
      <c r="A140" s="106"/>
      <c r="B140" s="81"/>
      <c r="C140" s="81"/>
      <c r="D140" s="81"/>
      <c r="E140" s="22" t="s">
        <v>439</v>
      </c>
      <c r="F140" s="314">
        <v>201.6</v>
      </c>
      <c r="G140" s="81"/>
      <c r="H140" s="103"/>
    </row>
    <row r="141" spans="1:8">
      <c r="A141" s="106"/>
      <c r="B141" s="81"/>
      <c r="C141" s="81"/>
      <c r="D141" s="81"/>
      <c r="E141" s="22" t="s">
        <v>440</v>
      </c>
      <c r="F141" s="314">
        <v>200.88</v>
      </c>
      <c r="G141" s="81"/>
      <c r="H141" s="103"/>
    </row>
    <row r="142" spans="1:8">
      <c r="A142" s="106"/>
      <c r="B142" s="81"/>
      <c r="C142" s="81"/>
      <c r="D142" s="81"/>
      <c r="E142" s="22" t="s">
        <v>441</v>
      </c>
      <c r="F142" s="314">
        <v>200.88</v>
      </c>
      <c r="G142" s="81"/>
      <c r="H142" s="103"/>
    </row>
    <row r="143" spans="1:8">
      <c r="A143" s="106"/>
      <c r="B143" s="81"/>
      <c r="C143" s="81"/>
      <c r="D143" s="81"/>
      <c r="E143" s="22" t="s">
        <v>442</v>
      </c>
      <c r="F143" s="314">
        <v>200.64</v>
      </c>
      <c r="G143" s="81"/>
      <c r="H143" s="103"/>
    </row>
    <row r="144" spans="1:8">
      <c r="A144" s="106"/>
      <c r="B144" s="81"/>
      <c r="C144" s="81"/>
      <c r="D144" s="81"/>
      <c r="E144" s="22" t="s">
        <v>238</v>
      </c>
      <c r="F144" s="314">
        <v>199.92</v>
      </c>
      <c r="G144" s="81"/>
      <c r="H144" s="103"/>
    </row>
    <row r="145" spans="1:8">
      <c r="A145" s="106"/>
      <c r="B145" s="81"/>
      <c r="C145" s="81"/>
      <c r="D145" s="81"/>
      <c r="E145" s="22" t="s">
        <v>443</v>
      </c>
      <c r="F145" s="314">
        <v>199.33</v>
      </c>
      <c r="G145" s="81"/>
      <c r="H145" s="103"/>
    </row>
    <row r="146" spans="1:8">
      <c r="A146" s="106"/>
      <c r="B146" s="81"/>
      <c r="C146" s="81"/>
      <c r="D146" s="81"/>
      <c r="E146" s="22" t="s">
        <v>444</v>
      </c>
      <c r="F146" s="314">
        <v>199.2</v>
      </c>
      <c r="G146" s="81"/>
      <c r="H146" s="103"/>
    </row>
    <row r="147" spans="1:8">
      <c r="A147" s="106"/>
      <c r="B147" s="81"/>
      <c r="C147" s="81"/>
      <c r="D147" s="81"/>
      <c r="E147" s="22" t="s">
        <v>445</v>
      </c>
      <c r="F147" s="314">
        <v>197.52</v>
      </c>
      <c r="G147" s="81"/>
      <c r="H147" s="103"/>
    </row>
    <row r="148" spans="1:8">
      <c r="A148" s="106"/>
      <c r="B148" s="81"/>
      <c r="C148" s="81"/>
      <c r="D148" s="81"/>
      <c r="E148" s="22" t="s">
        <v>446</v>
      </c>
      <c r="F148" s="314">
        <v>181</v>
      </c>
      <c r="G148" s="81"/>
      <c r="H148" s="103"/>
    </row>
    <row r="149" spans="1:8">
      <c r="A149" s="106"/>
      <c r="B149" s="81"/>
      <c r="C149" s="81"/>
      <c r="D149" s="81"/>
      <c r="E149" s="22" t="s">
        <v>447</v>
      </c>
      <c r="F149" s="314">
        <v>163.19999999999999</v>
      </c>
      <c r="G149" s="81"/>
      <c r="H149" s="103"/>
    </row>
    <row r="150" spans="1:8">
      <c r="A150" s="106"/>
      <c r="B150" s="81"/>
      <c r="C150" s="81"/>
      <c r="D150" s="81"/>
      <c r="E150" s="22" t="s">
        <v>448</v>
      </c>
      <c r="F150" s="314">
        <v>161.62</v>
      </c>
      <c r="G150" s="81"/>
      <c r="H150" s="103"/>
    </row>
    <row r="151" spans="1:8">
      <c r="A151" s="106"/>
      <c r="B151" s="81"/>
      <c r="C151" s="81"/>
      <c r="D151" s="81"/>
      <c r="E151" s="22" t="s">
        <v>449</v>
      </c>
      <c r="F151" s="314">
        <v>161.28</v>
      </c>
      <c r="G151" s="81"/>
      <c r="H151" s="103"/>
    </row>
    <row r="152" spans="1:8">
      <c r="A152" s="106"/>
      <c r="B152" s="81"/>
      <c r="C152" s="81"/>
      <c r="D152" s="81"/>
      <c r="E152" s="22" t="s">
        <v>450</v>
      </c>
      <c r="F152" s="314">
        <v>160.005</v>
      </c>
      <c r="G152" s="81"/>
      <c r="H152" s="103"/>
    </row>
    <row r="153" spans="1:8">
      <c r="A153" s="106"/>
      <c r="B153" s="81"/>
      <c r="C153" s="81"/>
      <c r="D153" s="81"/>
      <c r="E153" s="22" t="s">
        <v>451</v>
      </c>
      <c r="F153" s="314">
        <v>152.32</v>
      </c>
      <c r="G153" s="81"/>
      <c r="H153" s="103"/>
    </row>
    <row r="154" spans="1:8" ht="27" customHeight="1">
      <c r="A154" s="106"/>
      <c r="B154" s="81"/>
      <c r="C154" s="81"/>
      <c r="D154" s="81"/>
      <c r="E154" s="22" t="s">
        <v>452</v>
      </c>
      <c r="F154" s="319">
        <v>152.32</v>
      </c>
      <c r="G154" s="81"/>
      <c r="H154" s="103"/>
    </row>
    <row r="155" spans="1:8">
      <c r="A155" s="106"/>
      <c r="B155" s="81"/>
      <c r="C155" s="81"/>
      <c r="D155" s="81"/>
      <c r="E155" s="22" t="s">
        <v>453</v>
      </c>
      <c r="F155" s="314">
        <v>152.32</v>
      </c>
      <c r="G155" s="81"/>
      <c r="H155" s="103"/>
    </row>
    <row r="156" spans="1:8">
      <c r="A156" s="106"/>
      <c r="B156" s="81"/>
      <c r="C156" s="81"/>
      <c r="D156" s="81"/>
      <c r="E156" s="22" t="s">
        <v>454</v>
      </c>
      <c r="F156" s="314">
        <v>152.32</v>
      </c>
      <c r="G156" s="81"/>
      <c r="H156" s="103"/>
    </row>
    <row r="157" spans="1:8">
      <c r="A157" s="106"/>
      <c r="B157" s="81"/>
      <c r="C157" s="81"/>
      <c r="D157" s="81"/>
      <c r="E157" s="22" t="s">
        <v>455</v>
      </c>
      <c r="F157" s="314">
        <v>152.32</v>
      </c>
      <c r="G157" s="81"/>
      <c r="H157" s="103"/>
    </row>
    <row r="158" spans="1:8">
      <c r="A158" s="106"/>
      <c r="B158" s="81"/>
      <c r="C158" s="81"/>
      <c r="D158" s="81"/>
      <c r="E158" s="22" t="s">
        <v>456</v>
      </c>
      <c r="F158" s="314">
        <v>152.32</v>
      </c>
      <c r="G158" s="81"/>
      <c r="H158" s="103"/>
    </row>
    <row r="159" spans="1:8">
      <c r="A159" s="106"/>
      <c r="B159" s="81"/>
      <c r="C159" s="81"/>
      <c r="D159" s="81"/>
      <c r="E159" s="22" t="s">
        <v>457</v>
      </c>
      <c r="F159" s="314">
        <v>152.32</v>
      </c>
      <c r="G159" s="81"/>
      <c r="H159" s="103"/>
    </row>
    <row r="160" spans="1:8">
      <c r="A160" s="106"/>
      <c r="B160" s="81"/>
      <c r="C160" s="81"/>
      <c r="D160" s="81"/>
      <c r="E160" s="22" t="s">
        <v>458</v>
      </c>
      <c r="F160" s="314">
        <v>131.19999999999999</v>
      </c>
      <c r="G160" s="81"/>
      <c r="H160" s="103"/>
    </row>
    <row r="161" spans="1:8" ht="13.5" customHeight="1">
      <c r="A161" s="106"/>
      <c r="B161" s="81"/>
      <c r="C161" s="81"/>
      <c r="D161" s="81"/>
      <c r="E161" s="22" t="s">
        <v>459</v>
      </c>
      <c r="F161" s="314">
        <v>128.52000000000001</v>
      </c>
      <c r="G161" s="81"/>
      <c r="H161" s="103"/>
    </row>
    <row r="162" spans="1:8">
      <c r="A162" s="106"/>
      <c r="B162" s="81"/>
      <c r="C162" s="81"/>
      <c r="D162" s="81"/>
      <c r="E162" s="22" t="s">
        <v>460</v>
      </c>
      <c r="F162" s="314">
        <v>128.52000000000001</v>
      </c>
      <c r="G162" s="81"/>
      <c r="H162" s="103"/>
    </row>
    <row r="163" spans="1:8">
      <c r="A163" s="106"/>
      <c r="B163" s="81"/>
      <c r="C163" s="81"/>
      <c r="D163" s="81"/>
      <c r="E163" s="22" t="s">
        <v>461</v>
      </c>
      <c r="F163" s="314">
        <v>123.76</v>
      </c>
      <c r="G163" s="81"/>
      <c r="H163" s="103"/>
    </row>
    <row r="164" spans="1:8">
      <c r="A164" s="106"/>
      <c r="B164" s="81"/>
      <c r="C164" s="81"/>
      <c r="D164" s="81"/>
      <c r="E164" s="22" t="s">
        <v>462</v>
      </c>
      <c r="F164" s="314">
        <v>111.744</v>
      </c>
      <c r="G164" s="81"/>
      <c r="H164" s="103"/>
    </row>
    <row r="165" spans="1:8">
      <c r="A165" s="106"/>
      <c r="B165" s="81"/>
      <c r="C165" s="81"/>
      <c r="D165" s="81"/>
      <c r="E165" s="22" t="s">
        <v>463</v>
      </c>
      <c r="F165" s="314">
        <v>111.14400000000001</v>
      </c>
      <c r="G165" s="81"/>
      <c r="H165" s="103"/>
    </row>
    <row r="166" spans="1:8">
      <c r="A166" s="106"/>
      <c r="B166" s="81"/>
      <c r="C166" s="81"/>
      <c r="D166" s="81"/>
      <c r="E166" s="22" t="s">
        <v>464</v>
      </c>
      <c r="F166" s="314">
        <v>105.7</v>
      </c>
      <c r="G166" s="81"/>
      <c r="H166" s="103"/>
    </row>
    <row r="167" spans="1:8">
      <c r="A167" s="106"/>
      <c r="B167" s="81"/>
      <c r="C167" s="81"/>
      <c r="D167" s="81"/>
      <c r="E167" s="81"/>
      <c r="F167" s="318"/>
      <c r="G167" s="81"/>
      <c r="H167" s="103"/>
    </row>
    <row r="168" spans="1:8">
      <c r="A168" s="36" t="s">
        <v>52</v>
      </c>
      <c r="B168" s="438">
        <v>57327.413</v>
      </c>
      <c r="C168" s="38" t="s">
        <v>52</v>
      </c>
      <c r="D168" s="307">
        <f>SUM(D115:D167)</f>
        <v>0</v>
      </c>
      <c r="E168" s="36" t="s">
        <v>52</v>
      </c>
      <c r="F168" s="37">
        <f>SUM(F22:F167)</f>
        <v>49427.879999999946</v>
      </c>
      <c r="G168" s="38" t="s">
        <v>52</v>
      </c>
      <c r="H168" s="312">
        <f>SUM(H115:H167)</f>
        <v>0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7"/>
  <sheetViews>
    <sheetView workbookViewId="0">
      <selection activeCell="E9" sqref="E9"/>
    </sheetView>
  </sheetViews>
  <sheetFormatPr defaultRowHeight="15"/>
  <cols>
    <col min="1" max="1" width="57" customWidth="1"/>
    <col min="2" max="2" width="16.5703125" customWidth="1"/>
    <col min="3" max="3" width="21.42578125" customWidth="1"/>
    <col min="4" max="4" width="22.140625" customWidth="1"/>
    <col min="5" max="5" width="47.85546875" customWidth="1"/>
    <col min="6" max="6" width="12.5703125" bestFit="1" customWidth="1"/>
    <col min="7" max="7" width="51.7109375" bestFit="1" customWidth="1"/>
    <col min="8" max="8" width="11" bestFit="1" customWidth="1"/>
    <col min="11" max="11" width="10.28515625" customWidth="1"/>
    <col min="15" max="15" width="8.85546875" customWidth="1"/>
  </cols>
  <sheetData>
    <row r="1" spans="1:15" ht="26.25">
      <c r="A1" s="521" t="s">
        <v>465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6" t="s">
        <v>6</v>
      </c>
      <c r="E3" s="7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33" t="s">
        <v>7</v>
      </c>
      <c r="B4" s="330">
        <v>1017.32</v>
      </c>
      <c r="C4" s="21" t="s">
        <v>8</v>
      </c>
      <c r="D4" s="123">
        <v>46</v>
      </c>
      <c r="E4" s="332" t="s">
        <v>7</v>
      </c>
      <c r="F4" s="161">
        <v>11374.62</v>
      </c>
      <c r="G4" s="76" t="s">
        <v>245</v>
      </c>
      <c r="H4" s="71">
        <v>2863</v>
      </c>
      <c r="I4" s="1"/>
      <c r="J4" s="1"/>
      <c r="K4" s="1"/>
      <c r="L4" s="1"/>
      <c r="M4" s="1"/>
      <c r="N4" s="1"/>
      <c r="O4" s="1"/>
    </row>
    <row r="5" spans="1:15">
      <c r="A5" s="33" t="s">
        <v>17</v>
      </c>
      <c r="B5" s="113">
        <v>848</v>
      </c>
      <c r="C5" s="21"/>
      <c r="D5" s="30"/>
      <c r="E5" s="173" t="s">
        <v>48</v>
      </c>
      <c r="F5" s="161">
        <v>6966.89</v>
      </c>
      <c r="G5" s="76" t="s">
        <v>8</v>
      </c>
      <c r="H5" s="71">
        <v>2276</v>
      </c>
      <c r="I5" s="1"/>
      <c r="J5" s="1"/>
      <c r="K5" s="1"/>
      <c r="L5" s="1"/>
      <c r="M5" s="1"/>
      <c r="N5" s="1"/>
      <c r="O5" s="1"/>
    </row>
    <row r="6" spans="1:15">
      <c r="A6" s="33" t="s">
        <v>466</v>
      </c>
      <c r="B6" s="113">
        <v>213.69499999999999</v>
      </c>
      <c r="C6" s="20"/>
      <c r="D6" s="30"/>
      <c r="E6" s="173" t="s">
        <v>246</v>
      </c>
      <c r="F6" s="161">
        <v>6400</v>
      </c>
      <c r="G6" s="76" t="s">
        <v>247</v>
      </c>
      <c r="H6" s="71">
        <v>1296.9000000000001</v>
      </c>
      <c r="I6" s="1"/>
      <c r="J6" s="1"/>
      <c r="K6" s="1"/>
      <c r="L6" s="1"/>
      <c r="M6" s="1"/>
      <c r="N6" s="1"/>
      <c r="O6" s="1"/>
    </row>
    <row r="7" spans="1:15">
      <c r="A7" s="33" t="s">
        <v>467</v>
      </c>
      <c r="B7" s="113">
        <v>131</v>
      </c>
      <c r="C7" s="4"/>
      <c r="D7" s="10"/>
      <c r="E7" s="83" t="s">
        <v>8</v>
      </c>
      <c r="F7" s="112">
        <v>4818.1149999999998</v>
      </c>
      <c r="G7" s="76" t="s">
        <v>251</v>
      </c>
      <c r="H7" s="71">
        <v>912.62</v>
      </c>
      <c r="I7" s="1"/>
      <c r="J7" s="1"/>
      <c r="K7" s="1"/>
      <c r="L7" s="1"/>
      <c r="M7" s="1"/>
      <c r="N7" s="1"/>
      <c r="O7" s="1"/>
    </row>
    <row r="8" spans="1:15">
      <c r="A8" s="33" t="s">
        <v>468</v>
      </c>
      <c r="B8" s="113">
        <v>71</v>
      </c>
      <c r="C8" s="4"/>
      <c r="D8" s="10"/>
      <c r="E8" s="333" t="s">
        <v>469</v>
      </c>
      <c r="F8" s="112">
        <v>3116.4</v>
      </c>
      <c r="G8" s="76" t="s">
        <v>470</v>
      </c>
      <c r="H8" s="71">
        <v>309</v>
      </c>
      <c r="I8" s="1"/>
      <c r="J8" s="1"/>
      <c r="K8" s="1"/>
      <c r="L8" s="1"/>
      <c r="M8" s="1"/>
      <c r="N8" s="1"/>
      <c r="O8" s="1"/>
    </row>
    <row r="9" spans="1:15">
      <c r="A9" s="33"/>
      <c r="B9" s="4"/>
      <c r="C9" s="4"/>
      <c r="D9" s="10"/>
      <c r="E9" s="83" t="s">
        <v>471</v>
      </c>
      <c r="F9" s="331">
        <v>2570.5</v>
      </c>
      <c r="G9" s="76" t="s">
        <v>472</v>
      </c>
      <c r="H9" s="71">
        <v>100.5</v>
      </c>
      <c r="I9" s="1"/>
      <c r="J9" s="1"/>
      <c r="K9" s="1"/>
      <c r="L9" s="1"/>
      <c r="M9" s="1"/>
      <c r="N9" s="1"/>
      <c r="O9" s="1"/>
    </row>
    <row r="10" spans="1:15">
      <c r="A10" s="33"/>
      <c r="B10" s="4"/>
      <c r="C10" s="4"/>
      <c r="D10" s="10"/>
      <c r="E10" s="83" t="s">
        <v>473</v>
      </c>
      <c r="F10" s="331">
        <v>2190.73</v>
      </c>
      <c r="G10" s="76" t="s">
        <v>474</v>
      </c>
      <c r="H10" s="71">
        <v>96.1</v>
      </c>
      <c r="I10" s="1"/>
      <c r="J10" s="1"/>
      <c r="K10" s="1"/>
      <c r="L10" s="1"/>
      <c r="M10" s="1"/>
      <c r="N10" s="1"/>
      <c r="O10" s="1"/>
    </row>
    <row r="11" spans="1:15">
      <c r="A11" s="33"/>
      <c r="B11" s="4"/>
      <c r="C11" s="4"/>
      <c r="D11" s="10"/>
      <c r="E11" s="83" t="s">
        <v>17</v>
      </c>
      <c r="F11" s="331">
        <v>1759.575</v>
      </c>
      <c r="G11" s="76" t="s">
        <v>475</v>
      </c>
      <c r="H11" s="71">
        <v>192</v>
      </c>
    </row>
    <row r="12" spans="1:15">
      <c r="A12" s="33"/>
      <c r="B12" s="4"/>
      <c r="C12" s="4"/>
      <c r="D12" s="10"/>
      <c r="E12" s="83" t="s">
        <v>255</v>
      </c>
      <c r="F12" s="331">
        <v>1078.9000000000001</v>
      </c>
      <c r="G12" s="76" t="s">
        <v>256</v>
      </c>
      <c r="H12" s="71">
        <v>60</v>
      </c>
    </row>
    <row r="13" spans="1:15">
      <c r="A13" s="33"/>
      <c r="B13" s="4"/>
      <c r="C13" s="4"/>
      <c r="D13" s="4"/>
      <c r="E13" s="10" t="s">
        <v>476</v>
      </c>
      <c r="F13" s="29">
        <v>843.5</v>
      </c>
      <c r="G13" s="76" t="s">
        <v>477</v>
      </c>
      <c r="H13" s="71">
        <v>43</v>
      </c>
      <c r="L13" s="2"/>
      <c r="M13" s="2"/>
      <c r="N13" s="2"/>
      <c r="O13" s="2"/>
    </row>
    <row r="14" spans="1:15">
      <c r="A14" s="33"/>
      <c r="B14" s="4"/>
      <c r="C14" s="4"/>
      <c r="D14" s="4"/>
      <c r="E14" s="10" t="s">
        <v>46</v>
      </c>
      <c r="F14" s="29">
        <v>421.65</v>
      </c>
      <c r="G14" s="76" t="s">
        <v>478</v>
      </c>
      <c r="H14" s="71">
        <v>40</v>
      </c>
      <c r="L14" s="2"/>
      <c r="M14" s="2"/>
      <c r="N14" s="2"/>
      <c r="O14" s="2"/>
    </row>
    <row r="15" spans="1:15">
      <c r="A15" s="33"/>
      <c r="B15" s="4"/>
      <c r="C15" s="4"/>
      <c r="D15" s="4"/>
      <c r="E15" s="10" t="s">
        <v>479</v>
      </c>
      <c r="F15" s="29">
        <v>364</v>
      </c>
      <c r="G15" s="76" t="s">
        <v>480</v>
      </c>
      <c r="H15" s="71">
        <v>17</v>
      </c>
      <c r="L15" s="2"/>
      <c r="M15" s="2"/>
      <c r="N15" s="2"/>
      <c r="O15" s="2"/>
    </row>
    <row r="16" spans="1:15">
      <c r="A16" s="33"/>
      <c r="B16" s="4"/>
      <c r="C16" s="4"/>
      <c r="D16" s="4"/>
      <c r="E16" s="10" t="s">
        <v>481</v>
      </c>
      <c r="F16" s="29">
        <v>358.09399999999999</v>
      </c>
      <c r="G16" s="76" t="s">
        <v>482</v>
      </c>
      <c r="H16" s="71">
        <v>1.4</v>
      </c>
      <c r="L16" s="2"/>
      <c r="M16" s="2"/>
      <c r="N16" s="2"/>
      <c r="O16" s="2"/>
    </row>
    <row r="17" spans="1:15">
      <c r="A17" s="33"/>
      <c r="B17" s="4"/>
      <c r="C17" s="4"/>
      <c r="D17" s="4"/>
      <c r="E17" s="10" t="s">
        <v>483</v>
      </c>
      <c r="F17" s="29">
        <v>285.476</v>
      </c>
      <c r="G17" s="76"/>
      <c r="H17" s="71"/>
      <c r="L17" s="2"/>
      <c r="M17" s="2"/>
      <c r="N17" s="2"/>
      <c r="O17" s="2"/>
    </row>
    <row r="18" spans="1:15">
      <c r="A18" s="33"/>
      <c r="B18" s="4"/>
      <c r="C18" s="4"/>
      <c r="D18" s="4"/>
      <c r="E18" s="91"/>
      <c r="F18" s="27"/>
      <c r="G18" s="68"/>
      <c r="H18" s="71"/>
      <c r="L18" s="2"/>
      <c r="M18" s="2"/>
      <c r="N18" s="2"/>
      <c r="O18" s="2"/>
    </row>
    <row r="19" spans="1:15">
      <c r="A19" s="64" t="s">
        <v>52</v>
      </c>
      <c r="B19" s="329">
        <f>SUM(B4:B18)</f>
        <v>2281.0150000000003</v>
      </c>
      <c r="C19" s="65" t="s">
        <v>52</v>
      </c>
      <c r="D19" s="329">
        <f>SUM(D4:D18)</f>
        <v>46</v>
      </c>
      <c r="E19" s="65" t="s">
        <v>52</v>
      </c>
      <c r="F19" s="67">
        <f>SUM(F4:F18)</f>
        <v>42548.450000000004</v>
      </c>
      <c r="G19" s="65" t="s">
        <v>52</v>
      </c>
      <c r="H19" s="74">
        <f>SUM(H4:H18)</f>
        <v>8207.5199999999986</v>
      </c>
    </row>
    <row r="20" spans="1:15">
      <c r="A20" s="346" t="s">
        <v>53</v>
      </c>
      <c r="B20" s="320" t="s">
        <v>6</v>
      </c>
      <c r="C20" s="43" t="s">
        <v>53</v>
      </c>
      <c r="D20" s="347" t="s">
        <v>6</v>
      </c>
      <c r="E20" s="63" t="s">
        <v>53</v>
      </c>
      <c r="F20" s="89" t="s">
        <v>6</v>
      </c>
      <c r="G20" s="63" t="s">
        <v>53</v>
      </c>
      <c r="H20" s="70" t="s">
        <v>6</v>
      </c>
      <c r="L20" s="2"/>
      <c r="M20" s="2"/>
      <c r="N20" s="2"/>
      <c r="O20" s="2"/>
    </row>
    <row r="21" spans="1:15">
      <c r="A21" s="337" t="s">
        <v>82</v>
      </c>
      <c r="B21" s="338">
        <v>748.14</v>
      </c>
      <c r="C21" s="21" t="s">
        <v>484</v>
      </c>
      <c r="D21" s="123">
        <v>46</v>
      </c>
      <c r="E21" s="9" t="s">
        <v>56</v>
      </c>
      <c r="F21" s="112">
        <v>6966.89</v>
      </c>
      <c r="G21" s="76" t="s">
        <v>485</v>
      </c>
      <c r="H21" s="339">
        <v>1026.5</v>
      </c>
      <c r="L21" s="2"/>
      <c r="M21" s="2"/>
      <c r="N21" s="2"/>
      <c r="O21" s="2"/>
    </row>
    <row r="22" spans="1:15">
      <c r="A22" s="337" t="s">
        <v>297</v>
      </c>
      <c r="B22" s="338">
        <v>341.2</v>
      </c>
      <c r="C22" s="124"/>
      <c r="D22" s="171"/>
      <c r="E22" s="9" t="s">
        <v>117</v>
      </c>
      <c r="F22" s="112">
        <v>2890.5</v>
      </c>
      <c r="G22" s="76" t="s">
        <v>486</v>
      </c>
      <c r="H22" s="339">
        <v>640</v>
      </c>
      <c r="L22" s="2"/>
      <c r="M22" s="2"/>
      <c r="N22" s="2"/>
      <c r="O22" s="2"/>
    </row>
    <row r="23" spans="1:15">
      <c r="A23" s="337" t="s">
        <v>64</v>
      </c>
      <c r="B23" s="338">
        <v>271.01499999999999</v>
      </c>
      <c r="C23" s="9"/>
      <c r="D23" s="83"/>
      <c r="E23" s="9" t="s">
        <v>131</v>
      </c>
      <c r="F23" s="9">
        <v>786.4</v>
      </c>
      <c r="G23" s="76" t="s">
        <v>487</v>
      </c>
      <c r="H23" s="339">
        <v>620.20000000000005</v>
      </c>
      <c r="L23" s="2"/>
      <c r="M23" s="2"/>
      <c r="N23" s="2"/>
      <c r="O23" s="2"/>
    </row>
    <row r="24" spans="1:15">
      <c r="A24" s="337" t="s">
        <v>336</v>
      </c>
      <c r="B24" s="340">
        <v>160.74</v>
      </c>
      <c r="C24" s="9"/>
      <c r="D24" s="83"/>
      <c r="E24" s="9" t="s">
        <v>488</v>
      </c>
      <c r="F24" s="9">
        <v>760</v>
      </c>
      <c r="G24" s="76" t="s">
        <v>489</v>
      </c>
      <c r="H24" s="339">
        <v>478.34</v>
      </c>
      <c r="L24" s="2"/>
      <c r="M24" s="2"/>
      <c r="N24" s="2"/>
      <c r="O24" s="2"/>
    </row>
    <row r="25" spans="1:15">
      <c r="A25" s="337" t="s">
        <v>490</v>
      </c>
      <c r="B25" s="341">
        <v>104</v>
      </c>
      <c r="C25" s="9"/>
      <c r="D25" s="83"/>
      <c r="E25" s="9" t="s">
        <v>491</v>
      </c>
      <c r="F25" s="9">
        <v>670</v>
      </c>
      <c r="G25" s="76" t="s">
        <v>492</v>
      </c>
      <c r="H25" s="339">
        <v>448</v>
      </c>
      <c r="L25" s="2"/>
      <c r="M25" s="2"/>
      <c r="N25" s="2"/>
      <c r="O25" s="2"/>
    </row>
    <row r="26" spans="1:15">
      <c r="A26" s="337" t="s">
        <v>100</v>
      </c>
      <c r="B26" s="340">
        <v>84</v>
      </c>
      <c r="C26" s="9"/>
      <c r="D26" s="83"/>
      <c r="E26" s="9" t="s">
        <v>77</v>
      </c>
      <c r="F26" s="9">
        <v>546.48</v>
      </c>
      <c r="G26" s="76" t="s">
        <v>493</v>
      </c>
      <c r="H26" s="339">
        <v>432.98</v>
      </c>
      <c r="L26" s="2"/>
      <c r="M26" s="2"/>
      <c r="N26" s="2"/>
      <c r="O26" s="2"/>
    </row>
    <row r="27" spans="1:15">
      <c r="A27" s="337" t="s">
        <v>494</v>
      </c>
      <c r="B27" s="340">
        <v>67.2</v>
      </c>
      <c r="C27" s="9"/>
      <c r="D27" s="83"/>
      <c r="E27" s="9" t="s">
        <v>495</v>
      </c>
      <c r="F27" s="9">
        <v>540.09900000000005</v>
      </c>
      <c r="G27" s="76" t="s">
        <v>496</v>
      </c>
      <c r="H27" s="339">
        <v>374</v>
      </c>
      <c r="L27" s="2"/>
      <c r="M27" s="2"/>
      <c r="N27" s="2"/>
      <c r="O27" s="2"/>
    </row>
    <row r="28" spans="1:15">
      <c r="A28" s="337" t="s">
        <v>295</v>
      </c>
      <c r="B28" s="340">
        <v>50</v>
      </c>
      <c r="C28" s="9"/>
      <c r="D28" s="83"/>
      <c r="E28" s="9" t="s">
        <v>175</v>
      </c>
      <c r="F28" s="9">
        <v>482.41399999999999</v>
      </c>
      <c r="G28" s="76" t="s">
        <v>497</v>
      </c>
      <c r="H28" s="339">
        <v>373.5</v>
      </c>
      <c r="L28" s="2"/>
      <c r="M28" s="2"/>
      <c r="N28" s="2"/>
      <c r="O28" s="2"/>
    </row>
    <row r="29" spans="1:15">
      <c r="A29" s="337" t="s">
        <v>351</v>
      </c>
      <c r="B29" s="340">
        <v>30</v>
      </c>
      <c r="C29" s="9"/>
      <c r="D29" s="83"/>
      <c r="E29" s="9" t="s">
        <v>122</v>
      </c>
      <c r="F29" s="9">
        <v>476.99200000000002</v>
      </c>
      <c r="G29" s="76" t="s">
        <v>498</v>
      </c>
      <c r="H29" s="339">
        <v>367</v>
      </c>
      <c r="L29" s="2"/>
      <c r="M29" s="2"/>
      <c r="N29" s="2"/>
      <c r="O29" s="2"/>
    </row>
    <row r="30" spans="1:15">
      <c r="A30" s="337" t="s">
        <v>371</v>
      </c>
      <c r="B30" s="340">
        <v>28.68</v>
      </c>
      <c r="C30" s="9"/>
      <c r="D30" s="83"/>
      <c r="E30" s="9" t="s">
        <v>499</v>
      </c>
      <c r="F30" s="9">
        <v>420</v>
      </c>
      <c r="G30" s="76" t="s">
        <v>500</v>
      </c>
      <c r="H30" s="339">
        <v>350</v>
      </c>
      <c r="L30" s="2"/>
      <c r="M30" s="2"/>
      <c r="N30" s="2"/>
      <c r="O30" s="2"/>
    </row>
    <row r="31" spans="1:15">
      <c r="A31" s="337" t="s">
        <v>66</v>
      </c>
      <c r="B31" s="340">
        <v>25.04</v>
      </c>
      <c r="C31" s="9"/>
      <c r="D31" s="83"/>
      <c r="E31" s="9" t="s">
        <v>80</v>
      </c>
      <c r="F31" s="9">
        <v>403.27800000000002</v>
      </c>
      <c r="G31" s="76" t="s">
        <v>501</v>
      </c>
      <c r="H31" s="339">
        <v>336.92</v>
      </c>
      <c r="L31" s="2"/>
      <c r="M31" s="2"/>
      <c r="N31" s="2"/>
      <c r="O31" s="2"/>
    </row>
    <row r="32" spans="1:15">
      <c r="A32" s="337" t="s">
        <v>347</v>
      </c>
      <c r="B32" s="340">
        <v>20</v>
      </c>
      <c r="C32" s="9"/>
      <c r="D32" s="83"/>
      <c r="E32" s="9" t="s">
        <v>138</v>
      </c>
      <c r="F32" s="9">
        <v>388.80700000000002</v>
      </c>
      <c r="G32" s="76" t="s">
        <v>66</v>
      </c>
      <c r="H32" s="339">
        <v>335.26</v>
      </c>
      <c r="L32" s="2"/>
      <c r="M32" s="2"/>
      <c r="N32" s="2"/>
      <c r="O32" s="2"/>
    </row>
    <row r="33" spans="1:15">
      <c r="A33" s="337" t="s">
        <v>363</v>
      </c>
      <c r="B33" s="340">
        <v>20</v>
      </c>
      <c r="C33" s="9"/>
      <c r="D33" s="83"/>
      <c r="E33" s="9" t="s">
        <v>129</v>
      </c>
      <c r="F33" s="9">
        <v>369.76499999999999</v>
      </c>
      <c r="G33" s="76" t="s">
        <v>502</v>
      </c>
      <c r="H33" s="339">
        <v>320.58</v>
      </c>
      <c r="L33" s="2"/>
      <c r="M33" s="2"/>
      <c r="N33" s="2"/>
      <c r="O33" s="2"/>
    </row>
    <row r="34" spans="1:15">
      <c r="A34" s="337" t="s">
        <v>365</v>
      </c>
      <c r="B34" s="340">
        <v>20</v>
      </c>
      <c r="C34" s="9"/>
      <c r="D34" s="83"/>
      <c r="E34" s="9" t="s">
        <v>149</v>
      </c>
      <c r="F34" s="9">
        <v>365.86</v>
      </c>
      <c r="G34" s="76" t="s">
        <v>503</v>
      </c>
      <c r="H34" s="339">
        <v>306.06</v>
      </c>
      <c r="L34" s="2"/>
      <c r="M34" s="2"/>
      <c r="N34" s="2"/>
      <c r="O34" s="2"/>
    </row>
    <row r="35" spans="1:15">
      <c r="A35" s="337" t="s">
        <v>349</v>
      </c>
      <c r="B35" s="340">
        <v>20</v>
      </c>
      <c r="C35" s="9"/>
      <c r="D35" s="83"/>
      <c r="E35" s="9" t="s">
        <v>59</v>
      </c>
      <c r="F35" s="9">
        <v>362.19799999999998</v>
      </c>
      <c r="G35" s="76" t="s">
        <v>504</v>
      </c>
      <c r="H35" s="339">
        <v>299.77499999999998</v>
      </c>
      <c r="L35" s="2"/>
      <c r="M35" s="2"/>
      <c r="N35" s="2"/>
      <c r="O35" s="2"/>
    </row>
    <row r="36" spans="1:15">
      <c r="A36" s="337" t="s">
        <v>505</v>
      </c>
      <c r="B36" s="340">
        <v>20</v>
      </c>
      <c r="C36" s="9"/>
      <c r="D36" s="83"/>
      <c r="E36" s="9" t="s">
        <v>154</v>
      </c>
      <c r="F36" s="9">
        <v>349.06</v>
      </c>
      <c r="G36" s="76" t="s">
        <v>506</v>
      </c>
      <c r="H36" s="339">
        <v>257.26</v>
      </c>
      <c r="L36" s="2"/>
      <c r="M36" s="2"/>
      <c r="N36" s="2"/>
      <c r="O36" s="2"/>
    </row>
    <row r="37" spans="1:15">
      <c r="A37" s="337" t="s">
        <v>345</v>
      </c>
      <c r="B37" s="340">
        <v>20</v>
      </c>
      <c r="C37" s="9"/>
      <c r="D37" s="83"/>
      <c r="E37" s="9" t="s">
        <v>101</v>
      </c>
      <c r="F37" s="9">
        <v>343.66</v>
      </c>
      <c r="G37" s="76" t="s">
        <v>507</v>
      </c>
      <c r="H37" s="339">
        <v>245.97499999999999</v>
      </c>
      <c r="L37" s="2"/>
      <c r="M37" s="2"/>
      <c r="N37" s="2"/>
      <c r="O37" s="2"/>
    </row>
    <row r="38" spans="1:15">
      <c r="A38" s="337" t="s">
        <v>398</v>
      </c>
      <c r="B38" s="340">
        <v>20</v>
      </c>
      <c r="C38" s="9"/>
      <c r="D38" s="83"/>
      <c r="E38" s="9" t="s">
        <v>74</v>
      </c>
      <c r="F38" s="9">
        <v>343.17</v>
      </c>
      <c r="G38" s="76" t="s">
        <v>75</v>
      </c>
      <c r="H38" s="339">
        <v>217.66</v>
      </c>
      <c r="L38" s="2"/>
      <c r="M38" s="2"/>
      <c r="N38" s="2"/>
      <c r="O38" s="2"/>
    </row>
    <row r="39" spans="1:15">
      <c r="A39" s="337" t="s">
        <v>367</v>
      </c>
      <c r="B39" s="340">
        <v>20</v>
      </c>
      <c r="C39" s="9"/>
      <c r="D39" s="83"/>
      <c r="E39" s="9" t="s">
        <v>508</v>
      </c>
      <c r="F39" s="9">
        <v>337.76</v>
      </c>
      <c r="G39" s="76" t="s">
        <v>509</v>
      </c>
      <c r="H39" s="339">
        <v>204.97</v>
      </c>
      <c r="L39" s="2"/>
      <c r="M39" s="2"/>
      <c r="N39" s="2"/>
      <c r="O39" s="2"/>
    </row>
    <row r="40" spans="1:15">
      <c r="A40" s="342" t="s">
        <v>381</v>
      </c>
      <c r="B40" s="340">
        <v>20</v>
      </c>
      <c r="C40" s="9"/>
      <c r="D40" s="83"/>
      <c r="E40" s="9" t="s">
        <v>195</v>
      </c>
      <c r="F40" s="9">
        <v>329.26</v>
      </c>
      <c r="G40" s="76" t="s">
        <v>510</v>
      </c>
      <c r="H40" s="339">
        <v>187.4</v>
      </c>
      <c r="L40" s="2"/>
      <c r="M40" s="2"/>
      <c r="N40" s="2"/>
      <c r="O40" s="2"/>
    </row>
    <row r="41" spans="1:15">
      <c r="A41" s="337" t="s">
        <v>166</v>
      </c>
      <c r="B41" s="340">
        <v>20</v>
      </c>
      <c r="C41" s="9"/>
      <c r="D41" s="83"/>
      <c r="E41" s="9" t="s">
        <v>109</v>
      </c>
      <c r="F41" s="9">
        <v>320</v>
      </c>
      <c r="G41" s="76" t="s">
        <v>102</v>
      </c>
      <c r="H41" s="339">
        <v>158.5</v>
      </c>
      <c r="L41" s="2"/>
      <c r="M41" s="2"/>
      <c r="N41" s="2"/>
      <c r="O41" s="2"/>
    </row>
    <row r="42" spans="1:15">
      <c r="A42" s="9" t="s">
        <v>511</v>
      </c>
      <c r="B42" s="340">
        <v>20</v>
      </c>
      <c r="C42" s="9"/>
      <c r="D42" s="83"/>
      <c r="E42" s="9" t="s">
        <v>68</v>
      </c>
      <c r="F42" s="9">
        <v>315.16000000000003</v>
      </c>
      <c r="G42" s="76" t="s">
        <v>512</v>
      </c>
      <c r="H42" s="339">
        <v>130.54</v>
      </c>
      <c r="L42" s="2"/>
      <c r="M42" s="2"/>
      <c r="N42" s="2"/>
      <c r="O42" s="2"/>
    </row>
    <row r="43" spans="1:15">
      <c r="A43" s="9" t="s">
        <v>513</v>
      </c>
      <c r="B43" s="340">
        <v>20</v>
      </c>
      <c r="C43" s="9"/>
      <c r="D43" s="83"/>
      <c r="E43" s="9" t="s">
        <v>207</v>
      </c>
      <c r="F43" s="9">
        <v>314.12099999999998</v>
      </c>
      <c r="G43" s="281" t="s">
        <v>514</v>
      </c>
      <c r="H43" s="295">
        <v>96.1</v>
      </c>
      <c r="L43" s="2"/>
      <c r="M43" s="2"/>
      <c r="N43" s="2"/>
      <c r="O43" s="2"/>
    </row>
    <row r="44" spans="1:15">
      <c r="A44" s="9" t="s">
        <v>387</v>
      </c>
      <c r="B44" s="340">
        <v>20</v>
      </c>
      <c r="C44" s="9"/>
      <c r="D44" s="83"/>
      <c r="E44" s="9" t="s">
        <v>71</v>
      </c>
      <c r="F44" s="9">
        <v>304.72000000000003</v>
      </c>
      <c r="G44" s="86"/>
      <c r="H44" s="209"/>
      <c r="L44" s="2"/>
      <c r="M44" s="2"/>
      <c r="N44" s="2"/>
      <c r="O44" s="2"/>
    </row>
    <row r="45" spans="1:15">
      <c r="A45" s="9" t="s">
        <v>369</v>
      </c>
      <c r="B45" s="340">
        <v>20</v>
      </c>
      <c r="C45" s="9"/>
      <c r="D45" s="83"/>
      <c r="E45" s="9" t="s">
        <v>142</v>
      </c>
      <c r="F45" s="9">
        <v>303.60000000000002</v>
      </c>
      <c r="G45" s="86"/>
      <c r="H45" s="9"/>
      <c r="L45" s="2"/>
      <c r="M45" s="2"/>
      <c r="N45" s="2"/>
      <c r="O45" s="2"/>
    </row>
    <row r="46" spans="1:15">
      <c r="A46" s="9" t="s">
        <v>393</v>
      </c>
      <c r="B46" s="340">
        <v>20</v>
      </c>
      <c r="C46" s="9"/>
      <c r="D46" s="83"/>
      <c r="E46" s="9" t="s">
        <v>163</v>
      </c>
      <c r="F46" s="9">
        <v>303.26</v>
      </c>
      <c r="G46" s="86"/>
      <c r="H46" s="9"/>
      <c r="L46" s="2"/>
      <c r="M46" s="2"/>
      <c r="N46" s="2"/>
      <c r="O46" s="2"/>
    </row>
    <row r="47" spans="1:15">
      <c r="A47" s="9" t="s">
        <v>79</v>
      </c>
      <c r="B47" s="340">
        <v>71</v>
      </c>
      <c r="C47" s="81"/>
      <c r="D47" s="83"/>
      <c r="E47" s="9" t="s">
        <v>515</v>
      </c>
      <c r="F47" s="9">
        <v>301.05</v>
      </c>
      <c r="G47" s="86"/>
      <c r="H47" s="9"/>
      <c r="L47" s="2"/>
      <c r="M47" s="2"/>
      <c r="N47" s="2"/>
      <c r="O47" s="2"/>
    </row>
    <row r="48" spans="1:15">
      <c r="A48" s="9"/>
      <c r="B48" s="340"/>
      <c r="C48" s="9"/>
      <c r="D48" s="83"/>
      <c r="E48" s="9" t="s">
        <v>516</v>
      </c>
      <c r="F48" s="9">
        <v>300.50400000000002</v>
      </c>
      <c r="G48" s="86"/>
      <c r="H48" s="9"/>
      <c r="L48" s="2"/>
      <c r="M48" s="2"/>
      <c r="N48" s="2"/>
      <c r="O48" s="2"/>
    </row>
    <row r="49" spans="1:15">
      <c r="A49" s="9"/>
      <c r="B49" s="340"/>
      <c r="C49" s="9"/>
      <c r="D49" s="83"/>
      <c r="E49" s="9" t="s">
        <v>229</v>
      </c>
      <c r="F49" s="9">
        <v>300.32799999999997</v>
      </c>
      <c r="G49" s="86"/>
      <c r="H49" s="9"/>
      <c r="L49" s="2"/>
      <c r="M49" s="2"/>
      <c r="N49" s="2"/>
      <c r="O49" s="2"/>
    </row>
    <row r="50" spans="1:15">
      <c r="A50" s="143"/>
      <c r="B50" s="340"/>
      <c r="C50" s="9"/>
      <c r="D50" s="83"/>
      <c r="E50" s="9" t="s">
        <v>172</v>
      </c>
      <c r="F50" s="9">
        <v>297.31200000000001</v>
      </c>
      <c r="G50" s="86"/>
      <c r="H50" s="9"/>
      <c r="L50" s="2"/>
      <c r="M50" s="2"/>
      <c r="N50" s="2"/>
      <c r="O50" s="2"/>
    </row>
    <row r="51" spans="1:15">
      <c r="A51" s="9"/>
      <c r="B51" s="340"/>
      <c r="C51" s="9"/>
      <c r="D51" s="83"/>
      <c r="E51" s="9" t="s">
        <v>169</v>
      </c>
      <c r="F51" s="9">
        <v>292.20999999999998</v>
      </c>
      <c r="G51" s="86"/>
      <c r="H51" s="9"/>
      <c r="L51" s="2"/>
      <c r="M51" s="2"/>
      <c r="N51" s="2"/>
      <c r="O51" s="2"/>
    </row>
    <row r="52" spans="1:15">
      <c r="A52" s="9"/>
      <c r="B52" s="340"/>
      <c r="C52" s="9"/>
      <c r="D52" s="83"/>
      <c r="E52" s="9" t="s">
        <v>105</v>
      </c>
      <c r="F52" s="9">
        <v>279.5</v>
      </c>
      <c r="G52" s="86"/>
      <c r="H52" s="9"/>
      <c r="L52" s="2"/>
      <c r="M52" s="2"/>
      <c r="N52" s="2"/>
      <c r="O52" s="2"/>
    </row>
    <row r="53" spans="1:15">
      <c r="A53" s="9"/>
      <c r="B53" s="340"/>
      <c r="C53" s="9"/>
      <c r="D53" s="83"/>
      <c r="E53" s="9" t="s">
        <v>133</v>
      </c>
      <c r="F53" s="9">
        <v>279.2</v>
      </c>
      <c r="G53" s="86"/>
      <c r="H53" s="9"/>
      <c r="L53" s="2"/>
      <c r="M53" s="2"/>
      <c r="N53" s="2"/>
      <c r="O53" s="2"/>
    </row>
    <row r="54" spans="1:15">
      <c r="A54" s="9"/>
      <c r="B54" s="340"/>
      <c r="C54" s="9"/>
      <c r="D54" s="83"/>
      <c r="E54" s="9" t="s">
        <v>98</v>
      </c>
      <c r="F54" s="9">
        <v>277.08</v>
      </c>
      <c r="G54" s="86"/>
      <c r="H54" s="9"/>
      <c r="L54" s="2"/>
      <c r="M54" s="2"/>
      <c r="N54" s="2"/>
      <c r="O54" s="2"/>
    </row>
    <row r="55" spans="1:15" ht="15.75" customHeight="1">
      <c r="A55" s="9"/>
      <c r="B55" s="340"/>
      <c r="C55" s="9"/>
      <c r="D55" s="83"/>
      <c r="E55" s="9" t="s">
        <v>219</v>
      </c>
      <c r="F55" s="9">
        <v>266.65699999999998</v>
      </c>
      <c r="G55" s="86"/>
      <c r="H55" s="9"/>
      <c r="L55" s="2"/>
      <c r="M55" s="2"/>
      <c r="N55" s="2"/>
      <c r="O55" s="2"/>
    </row>
    <row r="56" spans="1:15" ht="21" customHeight="1">
      <c r="A56" s="9"/>
      <c r="B56" s="340"/>
      <c r="C56" s="9"/>
      <c r="D56" s="83"/>
      <c r="E56" s="9" t="s">
        <v>128</v>
      </c>
      <c r="F56" s="9">
        <v>266.17</v>
      </c>
      <c r="G56" s="86"/>
      <c r="H56" s="9"/>
      <c r="L56" s="2"/>
      <c r="M56" s="2"/>
      <c r="N56" s="2"/>
      <c r="O56" s="2"/>
    </row>
    <row r="57" spans="1:15">
      <c r="A57" s="9"/>
      <c r="B57" s="340"/>
      <c r="C57" s="9"/>
      <c r="D57" s="83"/>
      <c r="E57" s="9" t="s">
        <v>221</v>
      </c>
      <c r="F57" s="9">
        <v>262.73</v>
      </c>
      <c r="G57" s="86"/>
      <c r="H57" s="9"/>
      <c r="L57" s="2"/>
      <c r="M57" s="2"/>
      <c r="N57" s="2"/>
      <c r="O57" s="2"/>
    </row>
    <row r="58" spans="1:15">
      <c r="A58" s="9"/>
      <c r="B58" s="340"/>
      <c r="C58" s="9"/>
      <c r="D58" s="83"/>
      <c r="E58" s="9" t="s">
        <v>188</v>
      </c>
      <c r="F58" s="9">
        <v>260.64999999999998</v>
      </c>
      <c r="G58" s="86"/>
      <c r="H58" s="9"/>
      <c r="L58" s="2"/>
      <c r="M58" s="2"/>
      <c r="N58" s="2"/>
      <c r="O58" s="2"/>
    </row>
    <row r="59" spans="1:15">
      <c r="A59" s="9"/>
      <c r="B59" s="340"/>
      <c r="C59" s="9"/>
      <c r="D59" s="83"/>
      <c r="E59" s="9" t="s">
        <v>65</v>
      </c>
      <c r="F59" s="9">
        <v>260</v>
      </c>
      <c r="G59" s="86"/>
      <c r="H59" s="9"/>
    </row>
    <row r="60" spans="1:15">
      <c r="A60" s="337"/>
      <c r="B60" s="340"/>
      <c r="C60" s="9"/>
      <c r="D60" s="83"/>
      <c r="E60" s="9" t="s">
        <v>83</v>
      </c>
      <c r="F60" s="9">
        <v>260</v>
      </c>
      <c r="G60" s="86"/>
      <c r="H60" s="9"/>
    </row>
    <row r="61" spans="1:15">
      <c r="A61" s="343"/>
      <c r="B61" s="338"/>
      <c r="C61" s="9"/>
      <c r="D61" s="83"/>
      <c r="E61" s="9" t="s">
        <v>62</v>
      </c>
      <c r="F61" s="9">
        <v>260</v>
      </c>
      <c r="G61" s="86"/>
      <c r="H61" s="9"/>
    </row>
    <row r="62" spans="1:15">
      <c r="A62" s="337"/>
      <c r="B62" s="344"/>
      <c r="C62" s="9"/>
      <c r="D62" s="83"/>
      <c r="E62" s="9" t="s">
        <v>115</v>
      </c>
      <c r="F62" s="9">
        <v>260</v>
      </c>
      <c r="G62" s="86"/>
      <c r="H62" s="9"/>
    </row>
    <row r="63" spans="1:15">
      <c r="A63" s="343"/>
      <c r="B63" s="344"/>
      <c r="C63" s="9"/>
      <c r="D63" s="83"/>
      <c r="E63" s="9" t="s">
        <v>145</v>
      </c>
      <c r="F63" s="9">
        <v>260</v>
      </c>
      <c r="G63" s="86"/>
      <c r="H63" s="9"/>
    </row>
    <row r="64" spans="1:15">
      <c r="A64" s="337"/>
      <c r="B64" s="344"/>
      <c r="C64" s="9"/>
      <c r="D64" s="83"/>
      <c r="E64" s="9" t="s">
        <v>217</v>
      </c>
      <c r="F64" s="9">
        <v>259.49</v>
      </c>
      <c r="G64" s="86"/>
      <c r="H64" s="9"/>
    </row>
    <row r="65" spans="1:8" ht="18" customHeight="1">
      <c r="A65" s="337"/>
      <c r="B65" s="345"/>
      <c r="C65" s="9"/>
      <c r="D65" s="83"/>
      <c r="E65" s="9" t="s">
        <v>140</v>
      </c>
      <c r="F65" s="9">
        <v>257.67</v>
      </c>
      <c r="G65" s="86"/>
      <c r="H65" s="9"/>
    </row>
    <row r="66" spans="1:8">
      <c r="A66" s="9"/>
      <c r="B66" s="337"/>
      <c r="C66" s="9"/>
      <c r="D66" s="83"/>
      <c r="E66" s="9" t="s">
        <v>213</v>
      </c>
      <c r="F66" s="9">
        <v>252.08</v>
      </c>
      <c r="G66" s="86"/>
      <c r="H66" s="9"/>
    </row>
    <row r="67" spans="1:8" ht="21.75" customHeight="1">
      <c r="A67" s="9"/>
      <c r="B67" s="9"/>
      <c r="C67" s="9"/>
      <c r="D67" s="83"/>
      <c r="E67" s="9" t="s">
        <v>139</v>
      </c>
      <c r="F67" s="9">
        <v>251.74</v>
      </c>
      <c r="G67" s="86"/>
      <c r="H67" s="9"/>
    </row>
    <row r="68" spans="1:8">
      <c r="A68" s="9"/>
      <c r="B68" s="9"/>
      <c r="C68" s="9"/>
      <c r="D68" s="83"/>
      <c r="E68" s="9" t="s">
        <v>103</v>
      </c>
      <c r="F68" s="9">
        <v>249.66</v>
      </c>
      <c r="G68" s="86"/>
      <c r="H68" s="9"/>
    </row>
    <row r="69" spans="1:8">
      <c r="A69" s="9"/>
      <c r="B69" s="9"/>
      <c r="C69" s="9"/>
      <c r="D69" s="83"/>
      <c r="E69" s="9" t="s">
        <v>159</v>
      </c>
      <c r="F69" s="9">
        <v>242.39</v>
      </c>
      <c r="G69" s="86"/>
      <c r="H69" s="9"/>
    </row>
    <row r="70" spans="1:8">
      <c r="A70" s="9"/>
      <c r="B70" s="9"/>
      <c r="C70" s="9"/>
      <c r="D70" s="83"/>
      <c r="E70" s="9" t="s">
        <v>210</v>
      </c>
      <c r="F70" s="9">
        <v>240</v>
      </c>
      <c r="G70" s="86"/>
      <c r="H70" s="9"/>
    </row>
    <row r="71" spans="1:8">
      <c r="A71" s="9"/>
      <c r="B71" s="9"/>
      <c r="C71" s="9"/>
      <c r="D71" s="83"/>
      <c r="E71" s="9" t="s">
        <v>191</v>
      </c>
      <c r="F71" s="9">
        <v>238.71600000000001</v>
      </c>
      <c r="G71" s="86"/>
      <c r="H71" s="9"/>
    </row>
    <row r="72" spans="1:8">
      <c r="A72" s="9"/>
      <c r="B72" s="9"/>
      <c r="C72" s="9"/>
      <c r="D72" s="83"/>
      <c r="E72" s="9" t="s">
        <v>150</v>
      </c>
      <c r="F72" s="9">
        <v>231.48</v>
      </c>
      <c r="G72" s="86"/>
      <c r="H72" s="9"/>
    </row>
    <row r="73" spans="1:8">
      <c r="A73" s="9"/>
      <c r="B73" s="9"/>
      <c r="C73" s="9"/>
      <c r="D73" s="83"/>
      <c r="E73" s="9" t="s">
        <v>203</v>
      </c>
      <c r="F73" s="9">
        <v>231.14</v>
      </c>
      <c r="G73" s="86"/>
      <c r="H73" s="9"/>
    </row>
    <row r="74" spans="1:8" ht="16.5" customHeight="1">
      <c r="A74" s="9"/>
      <c r="B74" s="9"/>
      <c r="C74" s="9"/>
      <c r="D74" s="83"/>
      <c r="E74" s="9" t="s">
        <v>158</v>
      </c>
      <c r="F74" s="9">
        <v>231.1</v>
      </c>
      <c r="G74" s="86"/>
      <c r="H74" s="9"/>
    </row>
    <row r="75" spans="1:8">
      <c r="A75" s="9"/>
      <c r="B75" s="9"/>
      <c r="C75" s="9"/>
      <c r="D75" s="83"/>
      <c r="E75" s="9" t="s">
        <v>177</v>
      </c>
      <c r="F75" s="9">
        <v>231.02</v>
      </c>
      <c r="G75" s="86"/>
      <c r="H75" s="9"/>
    </row>
    <row r="76" spans="1:8">
      <c r="A76" s="9"/>
      <c r="B76" s="9"/>
      <c r="C76" s="9"/>
      <c r="D76" s="83"/>
      <c r="E76" s="9" t="s">
        <v>198</v>
      </c>
      <c r="F76" s="9">
        <v>230.155</v>
      </c>
      <c r="G76" s="86"/>
      <c r="H76" s="9"/>
    </row>
    <row r="77" spans="1:8">
      <c r="A77" s="9"/>
      <c r="B77" s="9"/>
      <c r="C77" s="9"/>
      <c r="D77" s="83"/>
      <c r="E77" s="9" t="s">
        <v>156</v>
      </c>
      <c r="F77" s="9">
        <v>230.1</v>
      </c>
      <c r="G77" s="86"/>
      <c r="H77" s="9"/>
    </row>
    <row r="78" spans="1:8">
      <c r="A78" s="9"/>
      <c r="B78" s="9"/>
      <c r="C78" s="9"/>
      <c r="D78" s="83"/>
      <c r="E78" s="9" t="s">
        <v>107</v>
      </c>
      <c r="F78" s="9">
        <v>229.49600000000001</v>
      </c>
      <c r="G78" s="86"/>
      <c r="H78" s="9"/>
    </row>
    <row r="79" spans="1:8">
      <c r="A79" s="9"/>
      <c r="B79" s="9"/>
      <c r="C79" s="9"/>
      <c r="D79" s="83"/>
      <c r="E79" s="9" t="s">
        <v>517</v>
      </c>
      <c r="F79" s="9">
        <v>229.42</v>
      </c>
      <c r="G79" s="86"/>
      <c r="H79" s="9"/>
    </row>
    <row r="80" spans="1:8">
      <c r="A80" s="9"/>
      <c r="B80" s="9"/>
      <c r="C80" s="9"/>
      <c r="D80" s="83"/>
      <c r="E80" s="9" t="s">
        <v>160</v>
      </c>
      <c r="F80" s="9">
        <v>229.02</v>
      </c>
      <c r="G80" s="86"/>
      <c r="H80" s="9"/>
    </row>
    <row r="81" spans="1:8">
      <c r="A81" s="9"/>
      <c r="B81" s="9"/>
      <c r="C81" s="9"/>
      <c r="D81" s="83"/>
      <c r="E81" s="9" t="s">
        <v>205</v>
      </c>
      <c r="F81" s="9">
        <v>229</v>
      </c>
      <c r="G81" s="86"/>
      <c r="H81" s="9"/>
    </row>
    <row r="82" spans="1:8">
      <c r="A82" s="9"/>
      <c r="B82" s="9"/>
      <c r="C82" s="9"/>
      <c r="D82" s="83"/>
      <c r="E82" s="9" t="s">
        <v>173</v>
      </c>
      <c r="F82" s="9">
        <v>228.38</v>
      </c>
      <c r="G82" s="86"/>
      <c r="H82" s="9"/>
    </row>
    <row r="83" spans="1:8" ht="17.25" customHeight="1">
      <c r="A83" s="9"/>
      <c r="B83" s="9"/>
      <c r="C83" s="9"/>
      <c r="D83" s="83"/>
      <c r="E83" s="9" t="s">
        <v>152</v>
      </c>
      <c r="F83" s="9">
        <v>228.35599999999999</v>
      </c>
      <c r="G83" s="86"/>
      <c r="H83" s="9"/>
    </row>
    <row r="84" spans="1:8">
      <c r="A84" s="81"/>
      <c r="B84" s="81"/>
      <c r="C84" s="81"/>
      <c r="D84" s="85"/>
      <c r="E84" s="9" t="s">
        <v>204</v>
      </c>
      <c r="F84" s="9">
        <v>228</v>
      </c>
      <c r="G84" s="88"/>
      <c r="H84" s="81"/>
    </row>
    <row r="85" spans="1:8">
      <c r="A85" s="81"/>
      <c r="B85" s="81"/>
      <c r="C85" s="81"/>
      <c r="D85" s="85"/>
      <c r="E85" s="9" t="s">
        <v>231</v>
      </c>
      <c r="F85" s="9">
        <v>227.36</v>
      </c>
      <c r="G85" s="88"/>
      <c r="H85" s="81"/>
    </row>
    <row r="86" spans="1:8">
      <c r="A86" s="81"/>
      <c r="B86" s="81"/>
      <c r="C86" s="81"/>
      <c r="D86" s="85"/>
      <c r="E86" s="9" t="s">
        <v>132</v>
      </c>
      <c r="F86" s="9">
        <v>227.11600000000001</v>
      </c>
      <c r="G86" s="88"/>
      <c r="H86" s="81"/>
    </row>
    <row r="87" spans="1:8">
      <c r="A87" s="81"/>
      <c r="B87" s="81"/>
      <c r="C87" s="81"/>
      <c r="D87" s="85"/>
      <c r="E87" s="9" t="s">
        <v>141</v>
      </c>
      <c r="F87" s="9">
        <v>227.08</v>
      </c>
      <c r="G87" s="88"/>
      <c r="H87" s="81"/>
    </row>
    <row r="88" spans="1:8">
      <c r="A88" s="81"/>
      <c r="B88" s="81"/>
      <c r="C88" s="81"/>
      <c r="D88" s="85"/>
      <c r="E88" s="9" t="s">
        <v>223</v>
      </c>
      <c r="F88" s="9">
        <v>226.42</v>
      </c>
      <c r="G88" s="88"/>
      <c r="H88" s="81"/>
    </row>
    <row r="89" spans="1:8">
      <c r="A89" s="81"/>
      <c r="B89" s="81"/>
      <c r="C89" s="81"/>
      <c r="D89" s="85"/>
      <c r="E89" s="9" t="s">
        <v>176</v>
      </c>
      <c r="F89" s="9">
        <v>226.32</v>
      </c>
      <c r="G89" s="88"/>
      <c r="H89" s="81"/>
    </row>
    <row r="90" spans="1:8">
      <c r="A90" s="81"/>
      <c r="B90" s="81"/>
      <c r="C90" s="81"/>
      <c r="D90" s="85"/>
      <c r="E90" s="9" t="s">
        <v>189</v>
      </c>
      <c r="F90" s="9">
        <v>225.88</v>
      </c>
      <c r="G90" s="88"/>
      <c r="H90" s="81"/>
    </row>
    <row r="91" spans="1:8">
      <c r="A91" s="81"/>
      <c r="B91" s="81"/>
      <c r="C91" s="81"/>
      <c r="D91" s="85"/>
      <c r="E91" s="9" t="s">
        <v>179</v>
      </c>
      <c r="F91" s="9">
        <v>225.64</v>
      </c>
      <c r="G91" s="88"/>
      <c r="H91" s="81"/>
    </row>
    <row r="92" spans="1:8">
      <c r="A92" s="81"/>
      <c r="B92" s="81"/>
      <c r="C92" s="81"/>
      <c r="D92" s="85"/>
      <c r="E92" s="9" t="s">
        <v>218</v>
      </c>
      <c r="F92" s="9">
        <v>225.16</v>
      </c>
      <c r="G92" s="88"/>
      <c r="H92" s="81"/>
    </row>
    <row r="93" spans="1:8">
      <c r="A93" s="81"/>
      <c r="B93" s="81"/>
      <c r="C93" s="81"/>
      <c r="D93" s="85"/>
      <c r="E93" s="9" t="s">
        <v>212</v>
      </c>
      <c r="F93" s="9">
        <v>224.96</v>
      </c>
      <c r="G93" s="88"/>
      <c r="H93" s="81"/>
    </row>
    <row r="94" spans="1:8">
      <c r="A94" s="81"/>
      <c r="B94" s="81"/>
      <c r="C94" s="81"/>
      <c r="D94" s="85"/>
      <c r="E94" s="9" t="s">
        <v>111</v>
      </c>
      <c r="F94" s="9">
        <v>224.84</v>
      </c>
      <c r="G94" s="88"/>
      <c r="H94" s="81"/>
    </row>
    <row r="95" spans="1:8">
      <c r="A95" s="81"/>
      <c r="B95" s="81"/>
      <c r="C95" s="81"/>
      <c r="D95" s="85"/>
      <c r="E95" s="9" t="s">
        <v>181</v>
      </c>
      <c r="F95" s="9">
        <v>224.79599999999999</v>
      </c>
      <c r="G95" s="88"/>
      <c r="H95" s="81"/>
    </row>
    <row r="96" spans="1:8">
      <c r="A96" s="81"/>
      <c r="B96" s="81"/>
      <c r="C96" s="81"/>
      <c r="D96" s="85"/>
      <c r="E96" s="9" t="s">
        <v>183</v>
      </c>
      <c r="F96" s="9">
        <v>223.92</v>
      </c>
      <c r="G96" s="88"/>
      <c r="H96" s="81"/>
    </row>
    <row r="97" spans="1:8">
      <c r="A97" s="81"/>
      <c r="B97" s="81"/>
      <c r="C97" s="81"/>
      <c r="D97" s="85"/>
      <c r="E97" s="9" t="s">
        <v>518</v>
      </c>
      <c r="F97" s="9">
        <v>223.04</v>
      </c>
      <c r="G97" s="88"/>
      <c r="H97" s="81"/>
    </row>
    <row r="98" spans="1:8">
      <c r="A98" s="81"/>
      <c r="B98" s="81"/>
      <c r="C98" s="81"/>
      <c r="D98" s="85"/>
      <c r="E98" s="9" t="s">
        <v>114</v>
      </c>
      <c r="F98" s="9">
        <v>222.7</v>
      </c>
      <c r="G98" s="88"/>
      <c r="H98" s="81"/>
    </row>
    <row r="99" spans="1:8">
      <c r="A99" s="81"/>
      <c r="B99" s="81"/>
      <c r="C99" s="81"/>
      <c r="D99" s="85"/>
      <c r="E99" s="9" t="s">
        <v>519</v>
      </c>
      <c r="F99" s="9">
        <v>221.51599999999999</v>
      </c>
      <c r="G99" s="88"/>
      <c r="H99" s="81"/>
    </row>
    <row r="100" spans="1:8">
      <c r="A100" s="81"/>
      <c r="B100" s="81"/>
      <c r="C100" s="81"/>
      <c r="D100" s="85"/>
      <c r="E100" s="9" t="s">
        <v>185</v>
      </c>
      <c r="F100" s="9">
        <v>221.34</v>
      </c>
      <c r="G100" s="88"/>
      <c r="H100" s="81"/>
    </row>
    <row r="101" spans="1:8">
      <c r="A101" s="81"/>
      <c r="B101" s="81"/>
      <c r="C101" s="81"/>
      <c r="D101" s="85"/>
      <c r="E101" s="9" t="s">
        <v>202</v>
      </c>
      <c r="F101" s="9">
        <v>220.86</v>
      </c>
      <c r="G101" s="88"/>
      <c r="H101" s="81"/>
    </row>
    <row r="102" spans="1:8">
      <c r="A102" s="81"/>
      <c r="B102" s="81"/>
      <c r="C102" s="81"/>
      <c r="D102" s="85"/>
      <c r="E102" s="9" t="s">
        <v>146</v>
      </c>
      <c r="F102" s="9">
        <v>220.12</v>
      </c>
      <c r="G102" s="88"/>
      <c r="H102" s="81"/>
    </row>
    <row r="103" spans="1:8">
      <c r="A103" s="81"/>
      <c r="B103" s="81"/>
      <c r="C103" s="81"/>
      <c r="D103" s="85"/>
      <c r="E103" s="9" t="s">
        <v>95</v>
      </c>
      <c r="F103" s="9">
        <v>220.066</v>
      </c>
      <c r="G103" s="88"/>
      <c r="H103" s="81"/>
    </row>
    <row r="104" spans="1:8">
      <c r="A104" s="81"/>
      <c r="B104" s="81"/>
      <c r="C104" s="81"/>
      <c r="D104" s="85"/>
      <c r="E104" s="9" t="s">
        <v>92</v>
      </c>
      <c r="F104" s="9">
        <v>218.56</v>
      </c>
      <c r="G104" s="88"/>
      <c r="H104" s="81"/>
    </row>
    <row r="105" spans="1:8">
      <c r="A105" s="81"/>
      <c r="B105" s="81"/>
      <c r="C105" s="81"/>
      <c r="D105" s="85"/>
      <c r="E105" s="9" t="s">
        <v>116</v>
      </c>
      <c r="F105" s="9">
        <v>218.56</v>
      </c>
      <c r="G105" s="88"/>
      <c r="H105" s="81"/>
    </row>
    <row r="106" spans="1:8">
      <c r="A106" s="81"/>
      <c r="B106" s="81"/>
      <c r="C106" s="81"/>
      <c r="D106" s="85"/>
      <c r="E106" s="9" t="s">
        <v>167</v>
      </c>
      <c r="F106" s="9">
        <v>216.12</v>
      </c>
      <c r="G106" s="88"/>
      <c r="H106" s="81"/>
    </row>
    <row r="107" spans="1:8">
      <c r="A107" s="81"/>
      <c r="B107" s="81"/>
      <c r="C107" s="81"/>
      <c r="D107" s="85"/>
      <c r="E107" s="9" t="s">
        <v>166</v>
      </c>
      <c r="F107" s="9">
        <v>213.62</v>
      </c>
      <c r="G107" s="88"/>
      <c r="H107" s="81"/>
    </row>
    <row r="108" spans="1:8">
      <c r="A108" s="81"/>
      <c r="B108" s="81"/>
      <c r="C108" s="81"/>
      <c r="D108" s="85"/>
      <c r="E108" s="9" t="s">
        <v>143</v>
      </c>
      <c r="F108" s="9">
        <v>212.505</v>
      </c>
      <c r="G108" s="88"/>
      <c r="H108" s="81"/>
    </row>
    <row r="109" spans="1:8">
      <c r="A109" s="81"/>
      <c r="B109" s="81"/>
      <c r="C109" s="81"/>
      <c r="D109" s="85"/>
      <c r="E109" s="9" t="s">
        <v>220</v>
      </c>
      <c r="F109" s="9">
        <v>207.11600000000001</v>
      </c>
      <c r="G109" s="88"/>
      <c r="H109" s="81"/>
    </row>
    <row r="110" spans="1:8">
      <c r="A110" s="81"/>
      <c r="B110" s="81"/>
      <c r="C110" s="81"/>
      <c r="D110" s="85"/>
      <c r="E110" s="9" t="s">
        <v>436</v>
      </c>
      <c r="F110" s="9">
        <v>206.85900000000001</v>
      </c>
      <c r="G110" s="88"/>
      <c r="H110" s="81"/>
    </row>
    <row r="111" spans="1:8">
      <c r="A111" s="81"/>
      <c r="B111" s="81"/>
      <c r="C111" s="81"/>
      <c r="D111" s="85"/>
      <c r="E111" s="9" t="s">
        <v>520</v>
      </c>
      <c r="F111" s="9">
        <v>203.24</v>
      </c>
      <c r="G111" s="88"/>
      <c r="H111" s="81"/>
    </row>
    <row r="112" spans="1:8">
      <c r="A112" s="81"/>
      <c r="B112" s="81"/>
      <c r="C112" s="81"/>
      <c r="D112" s="85"/>
      <c r="E112" s="9" t="s">
        <v>147</v>
      </c>
      <c r="F112" s="9">
        <v>202.90700000000001</v>
      </c>
      <c r="G112" s="88"/>
      <c r="H112" s="81"/>
    </row>
    <row r="113" spans="1:8">
      <c r="A113" s="81"/>
      <c r="B113" s="81"/>
      <c r="C113" s="81"/>
      <c r="D113" s="85"/>
      <c r="E113" s="9" t="s">
        <v>193</v>
      </c>
      <c r="F113" s="9">
        <v>202.74</v>
      </c>
      <c r="G113" s="88"/>
      <c r="H113" s="81"/>
    </row>
    <row r="114" spans="1:8">
      <c r="A114" s="81"/>
      <c r="B114" s="81"/>
      <c r="C114" s="81"/>
      <c r="D114" s="85"/>
      <c r="E114" s="9" t="s">
        <v>162</v>
      </c>
      <c r="F114" s="9">
        <v>198.4</v>
      </c>
      <c r="G114" s="88"/>
      <c r="H114" s="81"/>
    </row>
    <row r="115" spans="1:8">
      <c r="A115" s="81"/>
      <c r="B115" s="81"/>
      <c r="C115" s="81"/>
      <c r="D115" s="85"/>
      <c r="E115" s="9" t="s">
        <v>211</v>
      </c>
      <c r="F115" s="9">
        <v>197.22</v>
      </c>
      <c r="G115" s="88"/>
      <c r="H115" s="81"/>
    </row>
    <row r="116" spans="1:8">
      <c r="A116" s="81"/>
      <c r="B116" s="81"/>
      <c r="C116" s="81"/>
      <c r="D116" s="85"/>
      <c r="E116" s="9" t="s">
        <v>214</v>
      </c>
      <c r="F116" s="9">
        <v>191.255</v>
      </c>
      <c r="G116" s="88"/>
      <c r="H116" s="81"/>
    </row>
    <row r="117" spans="1:8">
      <c r="A117" s="81"/>
      <c r="B117" s="81"/>
      <c r="C117" s="81"/>
      <c r="D117" s="85"/>
      <c r="E117" s="9" t="s">
        <v>521</v>
      </c>
      <c r="F117" s="9">
        <v>181.2</v>
      </c>
      <c r="G117" s="88"/>
      <c r="H117" s="81"/>
    </row>
    <row r="118" spans="1:8">
      <c r="A118" s="81"/>
      <c r="B118" s="81"/>
      <c r="C118" s="81"/>
      <c r="D118" s="85"/>
      <c r="E118" s="9" t="s">
        <v>196</v>
      </c>
      <c r="F118" s="9">
        <v>177.66</v>
      </c>
      <c r="G118" s="88"/>
      <c r="H118" s="81"/>
    </row>
    <row r="119" spans="1:8">
      <c r="A119" s="81"/>
      <c r="B119" s="81"/>
      <c r="C119" s="81"/>
      <c r="D119" s="85"/>
      <c r="E119" s="9" t="s">
        <v>216</v>
      </c>
      <c r="F119" s="9">
        <v>177.66</v>
      </c>
      <c r="G119" s="88"/>
      <c r="H119" s="81"/>
    </row>
    <row r="120" spans="1:8">
      <c r="A120" s="81"/>
      <c r="B120" s="81"/>
      <c r="C120" s="81"/>
      <c r="D120" s="85"/>
      <c r="E120" s="9" t="s">
        <v>144</v>
      </c>
      <c r="F120" s="9">
        <v>176.68</v>
      </c>
      <c r="G120" s="88"/>
      <c r="H120" s="81"/>
    </row>
    <row r="121" spans="1:8">
      <c r="A121" s="81"/>
      <c r="B121" s="81"/>
      <c r="C121" s="81"/>
      <c r="D121" s="85"/>
      <c r="E121" s="9" t="s">
        <v>134</v>
      </c>
      <c r="F121" s="9">
        <v>175.82</v>
      </c>
      <c r="G121" s="88"/>
      <c r="H121" s="81"/>
    </row>
    <row r="122" spans="1:8">
      <c r="A122" s="81"/>
      <c r="B122" s="81"/>
      <c r="C122" s="81"/>
      <c r="D122" s="85"/>
      <c r="E122" s="9" t="s">
        <v>522</v>
      </c>
      <c r="F122" s="9">
        <v>174.68</v>
      </c>
      <c r="G122" s="88"/>
      <c r="H122" s="81"/>
    </row>
    <row r="123" spans="1:8">
      <c r="A123" s="81"/>
      <c r="B123" s="81"/>
      <c r="C123" s="81"/>
      <c r="D123" s="85"/>
      <c r="E123" s="9" t="s">
        <v>233</v>
      </c>
      <c r="F123" s="9">
        <v>171.816</v>
      </c>
      <c r="G123" s="88"/>
      <c r="H123" s="81"/>
    </row>
    <row r="124" spans="1:8">
      <c r="A124" s="81"/>
      <c r="B124" s="81"/>
      <c r="C124" s="81"/>
      <c r="D124" s="85"/>
      <c r="E124" s="9" t="s">
        <v>168</v>
      </c>
      <c r="F124" s="9">
        <v>171.26400000000001</v>
      </c>
      <c r="G124" s="88"/>
      <c r="H124" s="81"/>
    </row>
    <row r="125" spans="1:8">
      <c r="A125" s="81"/>
      <c r="B125" s="81"/>
      <c r="C125" s="81"/>
      <c r="D125" s="85"/>
      <c r="E125" s="9" t="s">
        <v>222</v>
      </c>
      <c r="F125" s="9">
        <v>170.92</v>
      </c>
      <c r="G125" s="88"/>
      <c r="H125" s="81"/>
    </row>
    <row r="126" spans="1:8">
      <c r="A126" s="81"/>
      <c r="B126" s="81"/>
      <c r="C126" s="81"/>
      <c r="D126" s="85"/>
      <c r="E126" s="9" t="s">
        <v>201</v>
      </c>
      <c r="F126" s="9">
        <v>165.66</v>
      </c>
      <c r="G126" s="88"/>
      <c r="H126" s="81"/>
    </row>
    <row r="127" spans="1:8">
      <c r="A127" s="81"/>
      <c r="B127" s="81"/>
      <c r="C127" s="81"/>
      <c r="D127" s="85"/>
      <c r="E127" s="9" t="s">
        <v>199</v>
      </c>
      <c r="F127" s="9">
        <v>165.66</v>
      </c>
      <c r="G127" s="88"/>
      <c r="H127" s="81"/>
    </row>
    <row r="128" spans="1:8">
      <c r="A128" s="81"/>
      <c r="B128" s="81"/>
      <c r="C128" s="81"/>
      <c r="D128" s="85"/>
      <c r="E128" s="9" t="s">
        <v>135</v>
      </c>
      <c r="F128" s="9">
        <v>165.66</v>
      </c>
      <c r="G128" s="88"/>
      <c r="H128" s="81"/>
    </row>
    <row r="129" spans="1:8">
      <c r="A129" s="81"/>
      <c r="B129" s="81"/>
      <c r="C129" s="81"/>
      <c r="D129" s="85"/>
      <c r="E129" s="9" t="s">
        <v>206</v>
      </c>
      <c r="F129" s="9">
        <v>165.66</v>
      </c>
      <c r="G129" s="88"/>
      <c r="H129" s="81"/>
    </row>
    <row r="130" spans="1:8">
      <c r="A130" s="81"/>
      <c r="B130" s="81"/>
      <c r="C130" s="81"/>
      <c r="D130" s="85"/>
      <c r="E130" s="9" t="s">
        <v>523</v>
      </c>
      <c r="F130" s="9">
        <v>153.22</v>
      </c>
      <c r="G130" s="88"/>
      <c r="H130" s="81"/>
    </row>
    <row r="131" spans="1:8">
      <c r="A131" s="81"/>
      <c r="B131" s="81"/>
      <c r="C131" s="81"/>
      <c r="D131" s="85"/>
      <c r="E131" s="9" t="s">
        <v>165</v>
      </c>
      <c r="F131" s="9">
        <v>153.07499999999999</v>
      </c>
      <c r="G131" s="88"/>
      <c r="H131" s="81"/>
    </row>
    <row r="132" spans="1:8">
      <c r="A132" s="81"/>
      <c r="B132" s="81"/>
      <c r="C132" s="81"/>
      <c r="D132" s="85"/>
      <c r="E132" s="9" t="s">
        <v>130</v>
      </c>
      <c r="F132" s="9">
        <v>149.69</v>
      </c>
      <c r="G132" s="88"/>
      <c r="H132" s="81"/>
    </row>
    <row r="133" spans="1:8">
      <c r="A133" s="81"/>
      <c r="B133" s="81"/>
      <c r="C133" s="81"/>
      <c r="D133" s="85"/>
      <c r="E133" s="9" t="s">
        <v>86</v>
      </c>
      <c r="F133" s="9">
        <v>145.57499999999999</v>
      </c>
      <c r="G133" s="88"/>
      <c r="H133" s="81"/>
    </row>
    <row r="134" spans="1:8">
      <c r="A134" s="81"/>
      <c r="B134" s="81"/>
      <c r="C134" s="81"/>
      <c r="D134" s="85"/>
      <c r="E134" s="9" t="s">
        <v>123</v>
      </c>
      <c r="F134" s="9">
        <v>140.27500000000001</v>
      </c>
      <c r="G134" s="88"/>
      <c r="H134" s="81"/>
    </row>
    <row r="135" spans="1:8">
      <c r="A135" s="81"/>
      <c r="B135" s="81"/>
      <c r="C135" s="81"/>
      <c r="D135" s="85"/>
      <c r="E135" s="9" t="s">
        <v>127</v>
      </c>
      <c r="F135" s="9">
        <v>138.405</v>
      </c>
      <c r="G135" s="88"/>
      <c r="H135" s="81"/>
    </row>
    <row r="136" spans="1:8">
      <c r="A136" s="81"/>
      <c r="B136" s="81"/>
      <c r="C136" s="81"/>
      <c r="D136" s="85"/>
      <c r="E136" s="9" t="s">
        <v>170</v>
      </c>
      <c r="F136" s="9">
        <v>137.92500000000001</v>
      </c>
      <c r="G136" s="88"/>
      <c r="H136" s="81"/>
    </row>
    <row r="137" spans="1:8">
      <c r="A137" s="81"/>
      <c r="B137" s="81"/>
      <c r="C137" s="81"/>
      <c r="D137" s="85"/>
      <c r="E137" s="9" t="s">
        <v>182</v>
      </c>
      <c r="F137" s="9">
        <v>137.685</v>
      </c>
      <c r="G137" s="88"/>
      <c r="H137" s="81"/>
    </row>
    <row r="138" spans="1:8">
      <c r="A138" s="81"/>
      <c r="B138" s="81"/>
      <c r="C138" s="81"/>
      <c r="D138" s="85"/>
      <c r="E138" s="9" t="s">
        <v>194</v>
      </c>
      <c r="F138" s="9">
        <v>136.48500000000001</v>
      </c>
      <c r="G138" s="88"/>
      <c r="H138" s="81"/>
    </row>
    <row r="139" spans="1:8">
      <c r="A139" s="81"/>
      <c r="B139" s="81"/>
      <c r="C139" s="81"/>
      <c r="D139" s="85"/>
      <c r="E139" s="9" t="s">
        <v>118</v>
      </c>
      <c r="F139" s="9">
        <v>131.57499999999999</v>
      </c>
      <c r="G139" s="88"/>
      <c r="H139" s="81"/>
    </row>
    <row r="140" spans="1:8">
      <c r="A140" s="81"/>
      <c r="B140" s="81"/>
      <c r="C140" s="81"/>
      <c r="D140" s="85"/>
      <c r="E140" s="9" t="s">
        <v>237</v>
      </c>
      <c r="F140" s="9">
        <v>130.5</v>
      </c>
      <c r="G140" s="88"/>
      <c r="H140" s="81"/>
    </row>
    <row r="141" spans="1:8">
      <c r="A141" s="81"/>
      <c r="B141" s="81"/>
      <c r="C141" s="81"/>
      <c r="D141" s="85"/>
      <c r="E141" s="9" t="s">
        <v>226</v>
      </c>
      <c r="F141" s="9">
        <v>127.5</v>
      </c>
      <c r="G141" s="88"/>
      <c r="H141" s="81"/>
    </row>
    <row r="142" spans="1:8">
      <c r="A142" s="81"/>
      <c r="B142" s="81"/>
      <c r="C142" s="81"/>
      <c r="D142" s="85"/>
      <c r="E142" s="9" t="s">
        <v>228</v>
      </c>
      <c r="F142" s="9">
        <v>126.18</v>
      </c>
      <c r="G142" s="88"/>
      <c r="H142" s="81"/>
    </row>
    <row r="143" spans="1:8">
      <c r="A143" s="81"/>
      <c r="B143" s="81"/>
      <c r="C143" s="81"/>
      <c r="D143" s="85"/>
      <c r="E143" s="9" t="s">
        <v>187</v>
      </c>
      <c r="F143" s="9">
        <v>126</v>
      </c>
      <c r="G143" s="88"/>
      <c r="H143" s="81"/>
    </row>
    <row r="144" spans="1:8">
      <c r="A144" s="81"/>
      <c r="B144" s="81"/>
      <c r="C144" s="81"/>
      <c r="D144" s="85"/>
      <c r="E144" s="9" t="s">
        <v>209</v>
      </c>
      <c r="F144" s="9">
        <v>125.16</v>
      </c>
      <c r="G144" s="88"/>
      <c r="H144" s="81"/>
    </row>
    <row r="145" spans="1:8">
      <c r="A145" s="81"/>
      <c r="B145" s="81"/>
      <c r="C145" s="81"/>
      <c r="D145" s="85"/>
      <c r="E145" s="9" t="s">
        <v>200</v>
      </c>
      <c r="F145" s="9">
        <v>123.56</v>
      </c>
      <c r="G145" s="88"/>
      <c r="H145" s="81"/>
    </row>
    <row r="146" spans="1:8">
      <c r="A146" s="81"/>
      <c r="B146" s="81"/>
      <c r="C146" s="81"/>
      <c r="D146" s="85"/>
      <c r="E146" s="9" t="s">
        <v>192</v>
      </c>
      <c r="F146" s="9">
        <v>123.56</v>
      </c>
      <c r="G146" s="88"/>
      <c r="H146" s="81"/>
    </row>
    <row r="147" spans="1:8">
      <c r="A147" s="81"/>
      <c r="B147" s="81"/>
      <c r="C147" s="81"/>
      <c r="D147" s="85"/>
      <c r="E147" s="9" t="s">
        <v>232</v>
      </c>
      <c r="F147" s="9">
        <v>123.56</v>
      </c>
      <c r="G147" s="88"/>
      <c r="H147" s="81"/>
    </row>
    <row r="148" spans="1:8">
      <c r="A148" s="81"/>
      <c r="B148" s="81"/>
      <c r="C148" s="81"/>
      <c r="D148" s="85"/>
      <c r="E148" s="9" t="s">
        <v>235</v>
      </c>
      <c r="F148" s="9">
        <v>123</v>
      </c>
      <c r="G148" s="88"/>
      <c r="H148" s="81"/>
    </row>
    <row r="149" spans="1:8">
      <c r="A149" s="81"/>
      <c r="B149" s="81"/>
      <c r="C149" s="81"/>
      <c r="D149" s="85"/>
      <c r="E149" s="9" t="s">
        <v>227</v>
      </c>
      <c r="F149" s="9">
        <v>120.5</v>
      </c>
      <c r="G149" s="88"/>
      <c r="H149" s="81"/>
    </row>
    <row r="150" spans="1:8">
      <c r="A150" s="81"/>
      <c r="B150" s="81"/>
      <c r="C150" s="81"/>
      <c r="D150" s="85"/>
      <c r="E150" s="9" t="s">
        <v>125</v>
      </c>
      <c r="F150" s="9">
        <v>119.71</v>
      </c>
      <c r="G150" s="88"/>
      <c r="H150" s="81"/>
    </row>
    <row r="151" spans="1:8">
      <c r="A151" s="81"/>
      <c r="B151" s="81"/>
      <c r="C151" s="81"/>
      <c r="D151" s="85"/>
      <c r="E151" s="9" t="s">
        <v>174</v>
      </c>
      <c r="F151" s="9">
        <v>117.5</v>
      </c>
      <c r="G151" s="88"/>
      <c r="H151" s="81"/>
    </row>
    <row r="152" spans="1:8">
      <c r="A152" s="81"/>
      <c r="B152" s="81"/>
      <c r="C152" s="81"/>
      <c r="D152" s="85"/>
      <c r="E152" s="9" t="s">
        <v>524</v>
      </c>
      <c r="F152" s="9">
        <v>115</v>
      </c>
      <c r="G152" s="88"/>
      <c r="H152" s="81"/>
    </row>
    <row r="153" spans="1:8">
      <c r="A153" s="81"/>
      <c r="B153" s="81"/>
      <c r="C153" s="81"/>
      <c r="D153" s="85"/>
      <c r="E153" s="9" t="s">
        <v>234</v>
      </c>
      <c r="F153" s="9">
        <v>110</v>
      </c>
      <c r="G153" s="88"/>
      <c r="H153" s="81"/>
    </row>
    <row r="154" spans="1:8">
      <c r="A154" s="81"/>
      <c r="B154" s="81"/>
      <c r="C154" s="81"/>
      <c r="D154" s="85"/>
      <c r="E154" s="9" t="s">
        <v>153</v>
      </c>
      <c r="F154" s="9">
        <v>109.18</v>
      </c>
      <c r="G154" s="88"/>
      <c r="H154" s="81"/>
    </row>
    <row r="155" spans="1:8">
      <c r="A155" s="81"/>
      <c r="B155" s="81"/>
      <c r="C155" s="81"/>
      <c r="D155" s="85"/>
      <c r="E155" s="9" t="s">
        <v>240</v>
      </c>
      <c r="F155" s="9">
        <v>109.16</v>
      </c>
      <c r="G155" s="88"/>
      <c r="H155" s="81"/>
    </row>
    <row r="156" spans="1:8">
      <c r="A156" s="81"/>
      <c r="B156" s="81"/>
      <c r="C156" s="81"/>
      <c r="D156" s="85"/>
      <c r="E156" s="9" t="s">
        <v>157</v>
      </c>
      <c r="F156" s="9">
        <v>108.24</v>
      </c>
      <c r="G156" s="88"/>
      <c r="H156" s="81"/>
    </row>
    <row r="157" spans="1:8">
      <c r="A157" s="81"/>
      <c r="B157" s="81"/>
      <c r="C157" s="81"/>
      <c r="D157" s="85"/>
      <c r="E157" s="9" t="s">
        <v>197</v>
      </c>
      <c r="F157" s="9">
        <v>108</v>
      </c>
      <c r="G157" s="88"/>
      <c r="H157" s="81"/>
    </row>
    <row r="158" spans="1:8">
      <c r="A158" s="81"/>
      <c r="B158" s="81"/>
      <c r="C158" s="81"/>
      <c r="D158" s="85"/>
      <c r="E158" s="9" t="s">
        <v>136</v>
      </c>
      <c r="F158" s="9">
        <v>106.5</v>
      </c>
      <c r="G158" s="88"/>
      <c r="H158" s="81"/>
    </row>
    <row r="159" spans="1:8">
      <c r="A159" s="81"/>
      <c r="B159" s="81"/>
      <c r="C159" s="81"/>
      <c r="D159" s="85"/>
      <c r="E159" s="9" t="s">
        <v>525</v>
      </c>
      <c r="F159" s="9">
        <v>106.004</v>
      </c>
      <c r="G159" s="88"/>
      <c r="H159" s="81"/>
    </row>
    <row r="160" spans="1:8">
      <c r="A160" s="81"/>
      <c r="B160" s="81"/>
      <c r="C160" s="81"/>
      <c r="D160" s="85"/>
      <c r="E160" s="9" t="s">
        <v>184</v>
      </c>
      <c r="F160" s="9">
        <v>104.5</v>
      </c>
      <c r="G160" s="88"/>
      <c r="H160" s="81"/>
    </row>
    <row r="161" spans="1:8">
      <c r="A161" s="81"/>
      <c r="B161" s="81"/>
      <c r="C161" s="81"/>
      <c r="D161" s="85"/>
      <c r="E161" s="9" t="s">
        <v>119</v>
      </c>
      <c r="F161" s="9">
        <v>100.75</v>
      </c>
      <c r="G161" s="88"/>
      <c r="H161" s="81"/>
    </row>
    <row r="162" spans="1:8">
      <c r="A162" s="81"/>
      <c r="B162" s="81"/>
      <c r="C162" s="81"/>
      <c r="D162" s="85"/>
      <c r="E162" s="9" t="s">
        <v>164</v>
      </c>
      <c r="F162" s="9">
        <v>100.25</v>
      </c>
      <c r="G162" s="88"/>
      <c r="H162" s="81"/>
    </row>
    <row r="163" spans="1:8">
      <c r="A163" s="81"/>
      <c r="B163" s="81"/>
      <c r="C163" s="81"/>
      <c r="D163" s="85"/>
      <c r="E163" s="9" t="s">
        <v>137</v>
      </c>
      <c r="F163" s="9">
        <v>96</v>
      </c>
      <c r="G163" s="88"/>
      <c r="H163" s="81"/>
    </row>
    <row r="164" spans="1:8">
      <c r="A164" s="81"/>
      <c r="B164" s="81"/>
      <c r="C164" s="81"/>
      <c r="D164" s="85"/>
      <c r="E164" s="9" t="s">
        <v>171</v>
      </c>
      <c r="F164" s="9">
        <v>92</v>
      </c>
      <c r="G164" s="88"/>
      <c r="H164" s="81"/>
    </row>
    <row r="165" spans="1:8">
      <c r="A165" s="81"/>
      <c r="B165" s="81"/>
      <c r="C165" s="81"/>
      <c r="D165" s="85"/>
      <c r="E165" s="9" t="s">
        <v>238</v>
      </c>
      <c r="F165" s="9">
        <v>75.614999999999995</v>
      </c>
      <c r="G165" s="88"/>
      <c r="H165" s="81"/>
    </row>
    <row r="166" spans="1:8">
      <c r="A166" s="81"/>
      <c r="B166" s="81"/>
      <c r="C166" s="81"/>
      <c r="D166" s="85"/>
      <c r="E166" s="9" t="s">
        <v>178</v>
      </c>
      <c r="F166" s="9">
        <v>40.005000000000003</v>
      </c>
      <c r="G166" s="88"/>
      <c r="H166" s="81"/>
    </row>
    <row r="167" spans="1:8">
      <c r="A167" s="334" t="s">
        <v>52</v>
      </c>
      <c r="B167" s="335">
        <f>SUM(B21:B83)</f>
        <v>2281.0150000000003</v>
      </c>
      <c r="C167" s="334" t="s">
        <v>52</v>
      </c>
      <c r="D167" s="336">
        <f>SUM(D21:D83)</f>
        <v>46</v>
      </c>
      <c r="E167" s="348" t="s">
        <v>52</v>
      </c>
      <c r="F167" s="349">
        <f>SUM(F21:F166)</f>
        <v>43235.677999999993</v>
      </c>
      <c r="G167" s="334" t="s">
        <v>52</v>
      </c>
      <c r="H167" s="335">
        <f>SUM(H21:H83)</f>
        <v>8207.52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83"/>
  <sheetViews>
    <sheetView topLeftCell="A24" workbookViewId="0">
      <selection activeCell="J105" sqref="J104:J105"/>
    </sheetView>
  </sheetViews>
  <sheetFormatPr defaultRowHeight="15"/>
  <cols>
    <col min="1" max="1" width="48.140625" customWidth="1"/>
    <col min="2" max="2" width="13.7109375" customWidth="1"/>
    <col min="3" max="3" width="29.5703125" bestFit="1" customWidth="1"/>
    <col min="4" max="4" width="11.140625" customWidth="1"/>
    <col min="5" max="5" width="45.7109375" customWidth="1"/>
    <col min="6" max="6" width="9.85546875" bestFit="1" customWidth="1"/>
    <col min="7" max="7" width="44.7109375" bestFit="1" customWidth="1"/>
    <col min="8" max="8" width="11" bestFit="1" customWidth="1"/>
    <col min="11" max="11" width="10.28515625" customWidth="1"/>
    <col min="15" max="15" width="8.85546875" customWidth="1"/>
  </cols>
  <sheetData>
    <row r="1" spans="1:15" ht="26.25">
      <c r="A1" s="521" t="s">
        <v>526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6" t="s">
        <v>6</v>
      </c>
      <c r="E3" s="11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33" t="s">
        <v>254</v>
      </c>
      <c r="B4" s="4">
        <v>209.12</v>
      </c>
      <c r="C4" s="21" t="s">
        <v>8</v>
      </c>
      <c r="D4" s="25">
        <v>201.32</v>
      </c>
      <c r="E4" s="127" t="s">
        <v>243</v>
      </c>
      <c r="F4" s="128">
        <v>15921.47</v>
      </c>
      <c r="G4" s="350" t="s">
        <v>527</v>
      </c>
      <c r="H4" s="356">
        <v>2908.7</v>
      </c>
      <c r="I4" s="1"/>
      <c r="J4" s="1"/>
      <c r="K4" s="1"/>
      <c r="L4" s="1"/>
      <c r="M4" s="1"/>
      <c r="N4" s="1"/>
      <c r="O4" s="1"/>
    </row>
    <row r="5" spans="1:15">
      <c r="A5" s="33" t="s">
        <v>17</v>
      </c>
      <c r="B5" s="15">
        <v>395.85</v>
      </c>
      <c r="C5" s="21" t="s">
        <v>467</v>
      </c>
      <c r="D5" s="25">
        <v>180</v>
      </c>
      <c r="E5" s="127" t="s">
        <v>250</v>
      </c>
      <c r="F5" s="128">
        <v>5710.51</v>
      </c>
      <c r="G5" s="351" t="s">
        <v>10</v>
      </c>
      <c r="H5" s="357">
        <v>2561.5</v>
      </c>
      <c r="I5" s="1"/>
      <c r="J5" s="1"/>
      <c r="K5" s="1"/>
      <c r="L5" s="1"/>
      <c r="M5" s="1"/>
      <c r="N5" s="1"/>
      <c r="O5" s="1"/>
    </row>
    <row r="6" spans="1:15">
      <c r="A6" s="33" t="s">
        <v>7</v>
      </c>
      <c r="B6" s="15">
        <v>941.32600000000002</v>
      </c>
      <c r="C6" s="20"/>
      <c r="D6" s="30"/>
      <c r="E6" s="127" t="s">
        <v>248</v>
      </c>
      <c r="F6" s="128">
        <v>4990.1499999999996</v>
      </c>
      <c r="G6" s="351" t="s">
        <v>19</v>
      </c>
      <c r="H6" s="357">
        <v>1071</v>
      </c>
      <c r="I6" s="1"/>
      <c r="J6" s="1"/>
      <c r="K6" s="1"/>
      <c r="L6" s="1"/>
      <c r="M6" s="1"/>
      <c r="N6" s="1"/>
      <c r="O6" s="1"/>
    </row>
    <row r="7" spans="1:15">
      <c r="A7" s="33" t="s">
        <v>249</v>
      </c>
      <c r="B7" s="15">
        <v>60</v>
      </c>
      <c r="C7" s="4"/>
      <c r="D7" s="10"/>
      <c r="E7" s="127" t="s">
        <v>528</v>
      </c>
      <c r="F7" s="128">
        <v>2005.21</v>
      </c>
      <c r="G7" s="351" t="s">
        <v>16</v>
      </c>
      <c r="H7" s="357">
        <v>1027.2</v>
      </c>
      <c r="I7" s="1"/>
      <c r="J7" s="1"/>
      <c r="K7" s="1"/>
      <c r="L7" s="1"/>
      <c r="M7" s="1"/>
      <c r="N7" s="1"/>
      <c r="O7" s="1"/>
    </row>
    <row r="8" spans="1:15">
      <c r="A8" s="33"/>
      <c r="B8" s="15"/>
      <c r="C8" s="4"/>
      <c r="D8" s="10"/>
      <c r="E8" s="127" t="s">
        <v>46</v>
      </c>
      <c r="F8" s="128">
        <v>1914.35</v>
      </c>
      <c r="G8" s="351" t="s">
        <v>529</v>
      </c>
      <c r="H8" s="357">
        <v>303</v>
      </c>
      <c r="I8" s="1"/>
      <c r="J8" s="1"/>
      <c r="K8" s="1"/>
      <c r="L8" s="1"/>
      <c r="M8" s="1"/>
      <c r="N8" s="1"/>
      <c r="O8" s="1"/>
    </row>
    <row r="9" spans="1:15">
      <c r="A9" s="33"/>
      <c r="B9" s="15"/>
      <c r="C9" s="4"/>
      <c r="D9" s="10"/>
      <c r="E9" s="127" t="s">
        <v>479</v>
      </c>
      <c r="F9" s="128">
        <v>1789</v>
      </c>
      <c r="G9" s="351" t="s">
        <v>530</v>
      </c>
      <c r="H9" s="357">
        <v>186</v>
      </c>
      <c r="I9" s="1"/>
      <c r="J9" s="1"/>
      <c r="K9" s="1"/>
      <c r="L9" s="1"/>
      <c r="M9" s="1"/>
      <c r="N9" s="1"/>
      <c r="O9" s="1"/>
    </row>
    <row r="10" spans="1:15">
      <c r="A10" s="33"/>
      <c r="B10" s="15"/>
      <c r="C10" s="4"/>
      <c r="D10" s="10"/>
      <c r="E10" s="127" t="s">
        <v>252</v>
      </c>
      <c r="F10" s="128">
        <v>1640</v>
      </c>
      <c r="G10" s="351" t="s">
        <v>531</v>
      </c>
      <c r="H10" s="357">
        <v>180</v>
      </c>
      <c r="I10" s="1"/>
      <c r="J10" s="1"/>
      <c r="K10" s="1"/>
      <c r="L10" s="1"/>
      <c r="M10" s="1"/>
      <c r="N10" s="1"/>
      <c r="O10" s="1"/>
    </row>
    <row r="11" spans="1:15">
      <c r="A11" s="33"/>
      <c r="B11" s="15"/>
      <c r="C11" s="4"/>
      <c r="D11" s="10"/>
      <c r="E11" s="127" t="s">
        <v>246</v>
      </c>
      <c r="F11" s="128">
        <v>1200</v>
      </c>
      <c r="G11" s="351" t="s">
        <v>472</v>
      </c>
      <c r="H11" s="357">
        <v>70.2</v>
      </c>
      <c r="I11" s="1"/>
      <c r="J11" s="1"/>
      <c r="K11" s="1"/>
      <c r="L11" s="1"/>
      <c r="M11" s="1"/>
      <c r="N11" s="1"/>
      <c r="O11" s="1"/>
    </row>
    <row r="12" spans="1:15">
      <c r="A12" s="33"/>
      <c r="B12" s="15"/>
      <c r="C12" s="4"/>
      <c r="D12" s="10"/>
      <c r="E12" s="127" t="s">
        <v>264</v>
      </c>
      <c r="F12" s="127">
        <v>593.29999999999995</v>
      </c>
      <c r="G12" s="351" t="s">
        <v>256</v>
      </c>
      <c r="H12" s="357">
        <v>60</v>
      </c>
      <c r="I12" s="1"/>
      <c r="J12" s="1"/>
      <c r="K12" s="1"/>
      <c r="L12" s="1"/>
      <c r="M12" s="1"/>
      <c r="N12" s="1"/>
      <c r="O12" s="1"/>
    </row>
    <row r="13" spans="1:15">
      <c r="A13" s="33"/>
      <c r="B13" s="15"/>
      <c r="C13" s="4"/>
      <c r="D13" s="10"/>
      <c r="E13" s="127" t="s">
        <v>258</v>
      </c>
      <c r="F13" s="127">
        <v>473.78</v>
      </c>
      <c r="G13" s="351" t="s">
        <v>259</v>
      </c>
      <c r="H13" s="357">
        <v>55</v>
      </c>
      <c r="I13" s="1"/>
      <c r="J13" s="1"/>
      <c r="K13" s="1"/>
      <c r="L13" s="1"/>
      <c r="M13" s="1"/>
      <c r="N13" s="1"/>
      <c r="O13" s="1"/>
    </row>
    <row r="14" spans="1:15">
      <c r="A14" s="33"/>
      <c r="B14" s="15"/>
      <c r="C14" s="4"/>
      <c r="D14" s="10"/>
      <c r="E14" s="127" t="s">
        <v>532</v>
      </c>
      <c r="F14" s="127">
        <v>300.72000000000003</v>
      </c>
      <c r="G14" s="351" t="s">
        <v>533</v>
      </c>
      <c r="H14" s="357">
        <v>30</v>
      </c>
      <c r="I14" s="1"/>
      <c r="J14" s="1"/>
      <c r="K14" s="1"/>
      <c r="L14" s="1"/>
      <c r="M14" s="1"/>
      <c r="N14" s="1"/>
      <c r="O14" s="1"/>
    </row>
    <row r="15" spans="1:15" ht="30.75">
      <c r="A15" s="33"/>
      <c r="B15" s="4"/>
      <c r="C15" s="4"/>
      <c r="D15" s="10"/>
      <c r="E15" s="127" t="s">
        <v>51</v>
      </c>
      <c r="F15" s="127">
        <v>201</v>
      </c>
      <c r="G15" s="351" t="s">
        <v>534</v>
      </c>
      <c r="H15" s="357">
        <v>25</v>
      </c>
      <c r="I15" s="1"/>
      <c r="J15" s="1"/>
      <c r="K15" s="1"/>
      <c r="L15" s="1"/>
      <c r="M15" s="1"/>
      <c r="N15" s="1"/>
      <c r="O15" s="1"/>
    </row>
    <row r="16" spans="1:15">
      <c r="A16" s="33"/>
      <c r="B16" s="4"/>
      <c r="C16" s="4"/>
      <c r="D16" s="10"/>
      <c r="E16" s="127" t="s">
        <v>483</v>
      </c>
      <c r="F16" s="127">
        <v>148.71</v>
      </c>
      <c r="G16" s="351" t="s">
        <v>535</v>
      </c>
      <c r="H16" s="357">
        <v>20</v>
      </c>
      <c r="I16" s="1"/>
      <c r="J16" s="1"/>
      <c r="K16" s="1"/>
      <c r="L16" s="1"/>
      <c r="M16" s="1"/>
      <c r="N16" s="1"/>
      <c r="O16" s="1"/>
    </row>
    <row r="17" spans="1:15">
      <c r="A17" s="33"/>
      <c r="B17" s="4"/>
      <c r="C17" s="4"/>
      <c r="D17" s="10"/>
      <c r="E17" s="127" t="s">
        <v>536</v>
      </c>
      <c r="F17" s="127">
        <v>116</v>
      </c>
      <c r="G17" s="351" t="s">
        <v>24</v>
      </c>
      <c r="H17" s="357">
        <v>1</v>
      </c>
    </row>
    <row r="18" spans="1:15">
      <c r="A18" s="33"/>
      <c r="B18" s="4"/>
      <c r="C18" s="4"/>
      <c r="D18" s="10"/>
      <c r="E18" s="127" t="s">
        <v>537</v>
      </c>
      <c r="F18" s="127">
        <v>109.1</v>
      </c>
      <c r="G18" s="351" t="s">
        <v>538</v>
      </c>
      <c r="H18" s="357">
        <v>0.6</v>
      </c>
    </row>
    <row r="19" spans="1:15">
      <c r="A19" s="33"/>
      <c r="B19" s="4"/>
      <c r="C19" s="4"/>
      <c r="D19" s="10"/>
      <c r="E19" s="127" t="s">
        <v>261</v>
      </c>
      <c r="F19" s="127">
        <v>94</v>
      </c>
      <c r="G19" s="352"/>
      <c r="H19" s="353"/>
      <c r="L19" s="2"/>
      <c r="M19" s="2"/>
      <c r="N19" s="2"/>
      <c r="O19" s="2"/>
    </row>
    <row r="20" spans="1:15">
      <c r="A20" s="33"/>
      <c r="B20" s="4"/>
      <c r="C20" s="4"/>
      <c r="D20" s="10"/>
      <c r="E20" s="127" t="s">
        <v>539</v>
      </c>
      <c r="F20" s="127">
        <v>50.16</v>
      </c>
      <c r="G20" s="352"/>
      <c r="H20" s="353"/>
      <c r="L20" s="2"/>
      <c r="M20" s="2"/>
      <c r="N20" s="2"/>
      <c r="O20" s="2"/>
    </row>
    <row r="21" spans="1:15">
      <c r="A21" s="33"/>
      <c r="B21" s="4"/>
      <c r="C21" s="4"/>
      <c r="D21" s="10"/>
      <c r="E21" s="127" t="s">
        <v>540</v>
      </c>
      <c r="F21" s="127">
        <v>32.450000000000003</v>
      </c>
      <c r="G21" s="352"/>
      <c r="H21" s="353"/>
      <c r="L21" s="2"/>
      <c r="M21" s="2"/>
      <c r="N21" s="2"/>
      <c r="O21" s="2"/>
    </row>
    <row r="22" spans="1:15">
      <c r="A22" s="33"/>
      <c r="B22" s="4"/>
      <c r="C22" s="4"/>
      <c r="D22" s="4"/>
      <c r="E22" s="131"/>
      <c r="F22" s="354"/>
      <c r="G22" s="355"/>
      <c r="H22" s="353"/>
      <c r="L22" s="2"/>
      <c r="M22" s="2"/>
      <c r="N22" s="2"/>
      <c r="O22" s="2"/>
    </row>
    <row r="23" spans="1:15">
      <c r="A23" s="64" t="s">
        <v>52</v>
      </c>
      <c r="B23" s="92">
        <f>SUM(B4:B22)</f>
        <v>1606.296</v>
      </c>
      <c r="C23" s="65" t="s">
        <v>52</v>
      </c>
      <c r="D23" s="92">
        <f>SUM(D4:D22)</f>
        <v>381.32</v>
      </c>
      <c r="E23" s="65" t="s">
        <v>52</v>
      </c>
      <c r="F23" s="67">
        <f>SUM(F4:F22)</f>
        <v>37289.909999999996</v>
      </c>
      <c r="G23" s="65" t="s">
        <v>52</v>
      </c>
      <c r="H23" s="74">
        <f>SUM(H4:H22)</f>
        <v>8499.2000000000007</v>
      </c>
    </row>
    <row r="24" spans="1:15">
      <c r="A24" s="346" t="s">
        <v>53</v>
      </c>
      <c r="B24" s="320" t="s">
        <v>6</v>
      </c>
      <c r="C24" s="43" t="s">
        <v>53</v>
      </c>
      <c r="D24" s="347" t="s">
        <v>6</v>
      </c>
      <c r="E24" s="63" t="s">
        <v>53</v>
      </c>
      <c r="F24" s="89" t="s">
        <v>6</v>
      </c>
      <c r="G24" s="63" t="s">
        <v>53</v>
      </c>
      <c r="H24" s="70" t="s">
        <v>6</v>
      </c>
      <c r="L24" s="2"/>
      <c r="M24" s="2"/>
      <c r="N24" s="2"/>
      <c r="O24" s="2"/>
    </row>
    <row r="25" spans="1:15" ht="30.75">
      <c r="A25" s="358" t="s">
        <v>82</v>
      </c>
      <c r="B25" s="338">
        <v>406.01</v>
      </c>
      <c r="C25" s="21" t="s">
        <v>541</v>
      </c>
      <c r="D25" s="28">
        <v>339.22</v>
      </c>
      <c r="E25" s="127" t="s">
        <v>278</v>
      </c>
      <c r="F25" s="128">
        <v>1191.47</v>
      </c>
      <c r="G25" s="127" t="s">
        <v>542</v>
      </c>
      <c r="H25" s="359">
        <v>664</v>
      </c>
      <c r="L25" s="2"/>
      <c r="M25" s="2"/>
      <c r="N25" s="2"/>
      <c r="O25" s="2"/>
    </row>
    <row r="26" spans="1:15">
      <c r="A26" s="358" t="s">
        <v>543</v>
      </c>
      <c r="B26" s="338">
        <v>194.19200000000001</v>
      </c>
      <c r="C26" s="124" t="s">
        <v>544</v>
      </c>
      <c r="D26" s="176">
        <v>40.075000000000003</v>
      </c>
      <c r="E26" s="127" t="s">
        <v>276</v>
      </c>
      <c r="F26" s="127">
        <v>943.86599999999999</v>
      </c>
      <c r="G26" s="127" t="s">
        <v>78</v>
      </c>
      <c r="H26" s="359">
        <v>574.1</v>
      </c>
      <c r="L26" s="2"/>
      <c r="M26" s="2"/>
      <c r="N26" s="2"/>
      <c r="O26" s="2"/>
    </row>
    <row r="27" spans="1:15">
      <c r="A27" s="358" t="s">
        <v>64</v>
      </c>
      <c r="B27" s="338">
        <v>111.8</v>
      </c>
      <c r="C27" s="9" t="s">
        <v>545</v>
      </c>
      <c r="D27" s="9">
        <v>2.0249999999999999</v>
      </c>
      <c r="E27" s="127" t="s">
        <v>115</v>
      </c>
      <c r="F27" s="127">
        <v>848</v>
      </c>
      <c r="G27" s="127" t="s">
        <v>546</v>
      </c>
      <c r="H27" s="359">
        <v>555.6</v>
      </c>
      <c r="L27" s="2"/>
      <c r="M27" s="2"/>
      <c r="N27" s="2"/>
      <c r="O27" s="2"/>
    </row>
    <row r="28" spans="1:15">
      <c r="A28" s="262" t="s">
        <v>547</v>
      </c>
      <c r="B28" s="340">
        <v>69.347999999999999</v>
      </c>
      <c r="C28" s="9"/>
      <c r="D28" s="9"/>
      <c r="E28" s="127" t="s">
        <v>280</v>
      </c>
      <c r="F28" s="127">
        <v>846.72</v>
      </c>
      <c r="G28" s="127" t="s">
        <v>548</v>
      </c>
      <c r="H28" s="359">
        <v>493</v>
      </c>
      <c r="L28" s="2"/>
      <c r="M28" s="2"/>
      <c r="N28" s="2"/>
      <c r="O28" s="2"/>
    </row>
    <row r="29" spans="1:15" ht="30.75">
      <c r="A29" s="358" t="s">
        <v>549</v>
      </c>
      <c r="B29" s="337">
        <v>67.772000000000006</v>
      </c>
      <c r="C29" s="9"/>
      <c r="D29" s="9"/>
      <c r="E29" s="127" t="s">
        <v>412</v>
      </c>
      <c r="F29" s="127">
        <v>694.226</v>
      </c>
      <c r="G29" s="127" t="s">
        <v>550</v>
      </c>
      <c r="H29" s="359">
        <v>455.5</v>
      </c>
      <c r="L29" s="2"/>
      <c r="M29" s="2"/>
      <c r="N29" s="2"/>
      <c r="O29" s="2"/>
    </row>
    <row r="30" spans="1:15">
      <c r="A30" s="358" t="s">
        <v>551</v>
      </c>
      <c r="B30" s="340">
        <v>60</v>
      </c>
      <c r="C30" s="9"/>
      <c r="D30" s="9"/>
      <c r="E30" s="127" t="s">
        <v>421</v>
      </c>
      <c r="F30" s="127">
        <v>670.10599999999999</v>
      </c>
      <c r="G30" s="127" t="s">
        <v>81</v>
      </c>
      <c r="H30" s="359">
        <v>436</v>
      </c>
      <c r="L30" s="2"/>
      <c r="M30" s="2"/>
      <c r="N30" s="2"/>
      <c r="O30" s="2"/>
    </row>
    <row r="31" spans="1:15">
      <c r="A31" s="358" t="s">
        <v>552</v>
      </c>
      <c r="B31" s="340">
        <v>58.55</v>
      </c>
      <c r="C31" s="9"/>
      <c r="D31" s="9"/>
      <c r="E31" s="127" t="s">
        <v>323</v>
      </c>
      <c r="F31" s="127">
        <v>638.28</v>
      </c>
      <c r="G31" s="127" t="s">
        <v>553</v>
      </c>
      <c r="H31" s="359">
        <v>373.2</v>
      </c>
      <c r="L31" s="2"/>
      <c r="M31" s="2"/>
      <c r="N31" s="2"/>
      <c r="O31" s="2"/>
    </row>
    <row r="32" spans="1:15">
      <c r="A32" s="358" t="s">
        <v>554</v>
      </c>
      <c r="B32" s="340">
        <v>57.14</v>
      </c>
      <c r="C32" s="9"/>
      <c r="D32" s="9"/>
      <c r="E32" s="127" t="s">
        <v>293</v>
      </c>
      <c r="F32" s="127">
        <v>604.44000000000005</v>
      </c>
      <c r="G32" s="127" t="s">
        <v>90</v>
      </c>
      <c r="H32" s="359">
        <v>359.9</v>
      </c>
      <c r="L32" s="2"/>
      <c r="M32" s="2"/>
      <c r="N32" s="2"/>
      <c r="O32" s="2"/>
    </row>
    <row r="33" spans="1:15">
      <c r="A33" s="262" t="s">
        <v>555</v>
      </c>
      <c r="B33" s="340">
        <v>56.731999999999999</v>
      </c>
      <c r="C33" s="9"/>
      <c r="D33" s="9"/>
      <c r="E33" s="127" t="s">
        <v>296</v>
      </c>
      <c r="F33" s="127">
        <v>599.41999999999996</v>
      </c>
      <c r="G33" s="127" t="s">
        <v>57</v>
      </c>
      <c r="H33" s="359">
        <v>326.3</v>
      </c>
      <c r="L33" s="2"/>
      <c r="M33" s="2"/>
      <c r="N33" s="2"/>
      <c r="O33" s="2"/>
    </row>
    <row r="34" spans="1:15" ht="30.75">
      <c r="A34" s="358" t="s">
        <v>556</v>
      </c>
      <c r="B34" s="340">
        <v>45.728000000000002</v>
      </c>
      <c r="C34" s="9"/>
      <c r="D34" s="9"/>
      <c r="E34" s="127" t="s">
        <v>283</v>
      </c>
      <c r="F34" s="127">
        <v>503.8</v>
      </c>
      <c r="G34" s="127" t="s">
        <v>63</v>
      </c>
      <c r="H34" s="359">
        <v>306.2</v>
      </c>
      <c r="L34" s="2"/>
      <c r="M34" s="2"/>
      <c r="N34" s="2"/>
      <c r="O34" s="2"/>
    </row>
    <row r="35" spans="1:15">
      <c r="A35" s="358" t="s">
        <v>371</v>
      </c>
      <c r="B35" s="340">
        <v>17.2</v>
      </c>
      <c r="C35" s="9"/>
      <c r="D35" s="9"/>
      <c r="E35" s="127" t="s">
        <v>382</v>
      </c>
      <c r="F35" s="127">
        <v>488.3</v>
      </c>
      <c r="G35" s="127" t="s">
        <v>93</v>
      </c>
      <c r="H35" s="359">
        <v>299</v>
      </c>
      <c r="L35" s="2"/>
      <c r="M35" s="2"/>
      <c r="N35" s="2"/>
      <c r="O35" s="2"/>
    </row>
    <row r="36" spans="1:15">
      <c r="A36" s="358" t="s">
        <v>347</v>
      </c>
      <c r="B36" s="340">
        <v>17.2</v>
      </c>
      <c r="C36" s="9"/>
      <c r="D36" s="9"/>
      <c r="E36" s="127" t="s">
        <v>118</v>
      </c>
      <c r="F36" s="127">
        <v>448.49599999999998</v>
      </c>
      <c r="G36" s="127" t="s">
        <v>96</v>
      </c>
      <c r="H36" s="359">
        <v>291</v>
      </c>
      <c r="L36" s="2"/>
      <c r="M36" s="2"/>
      <c r="N36" s="2"/>
      <c r="O36" s="2"/>
    </row>
    <row r="37" spans="1:15">
      <c r="A37" s="358" t="s">
        <v>363</v>
      </c>
      <c r="B37" s="340">
        <v>17.2</v>
      </c>
      <c r="C37" s="9"/>
      <c r="D37" s="9"/>
      <c r="E37" s="127" t="s">
        <v>325</v>
      </c>
      <c r="F37" s="127">
        <v>448.37</v>
      </c>
      <c r="G37" s="127" t="s">
        <v>69</v>
      </c>
      <c r="H37" s="359">
        <v>266.60000000000002</v>
      </c>
      <c r="L37" s="2"/>
      <c r="M37" s="2"/>
      <c r="N37" s="2"/>
      <c r="O37" s="2"/>
    </row>
    <row r="38" spans="1:15">
      <c r="A38" s="358" t="s">
        <v>365</v>
      </c>
      <c r="B38" s="340">
        <v>17.2</v>
      </c>
      <c r="C38" s="9"/>
      <c r="D38" s="9"/>
      <c r="E38" s="127" t="s">
        <v>292</v>
      </c>
      <c r="F38" s="127">
        <v>428.88</v>
      </c>
      <c r="G38" s="127" t="s">
        <v>104</v>
      </c>
      <c r="H38" s="359">
        <v>256.8</v>
      </c>
      <c r="L38" s="2"/>
      <c r="M38" s="2"/>
      <c r="N38" s="2"/>
      <c r="O38" s="2"/>
    </row>
    <row r="39" spans="1:15">
      <c r="A39" s="358" t="s">
        <v>406</v>
      </c>
      <c r="B39" s="340">
        <v>17.2</v>
      </c>
      <c r="C39" s="9"/>
      <c r="D39" s="9"/>
      <c r="E39" s="127" t="s">
        <v>287</v>
      </c>
      <c r="F39" s="127">
        <v>428.4</v>
      </c>
      <c r="G39" s="127" t="s">
        <v>102</v>
      </c>
      <c r="H39" s="359">
        <v>245</v>
      </c>
      <c r="L39" s="2"/>
      <c r="M39" s="2"/>
      <c r="N39" s="2"/>
      <c r="O39" s="2"/>
    </row>
    <row r="40" spans="1:15" ht="30.75">
      <c r="A40" s="358" t="s">
        <v>349</v>
      </c>
      <c r="B40" s="340">
        <v>17.2</v>
      </c>
      <c r="C40" s="9"/>
      <c r="D40" s="9"/>
      <c r="E40" s="127" t="s">
        <v>285</v>
      </c>
      <c r="F40" s="127">
        <v>423.12</v>
      </c>
      <c r="G40" s="127" t="s">
        <v>84</v>
      </c>
      <c r="H40" s="359">
        <v>238.7</v>
      </c>
      <c r="L40" s="2"/>
      <c r="M40" s="2"/>
      <c r="N40" s="2"/>
      <c r="O40" s="2"/>
    </row>
    <row r="41" spans="1:15">
      <c r="A41" s="358" t="s">
        <v>357</v>
      </c>
      <c r="B41" s="340">
        <v>17.2</v>
      </c>
      <c r="C41" s="9"/>
      <c r="D41" s="9"/>
      <c r="E41" s="127" t="s">
        <v>290</v>
      </c>
      <c r="F41" s="127">
        <v>405.18</v>
      </c>
      <c r="G41" s="127" t="s">
        <v>66</v>
      </c>
      <c r="H41" s="359">
        <v>231.5</v>
      </c>
      <c r="L41" s="2"/>
      <c r="M41" s="2"/>
      <c r="N41" s="2"/>
      <c r="O41" s="2"/>
    </row>
    <row r="42" spans="1:15">
      <c r="A42" s="358" t="s">
        <v>351</v>
      </c>
      <c r="B42" s="340">
        <v>17.2</v>
      </c>
      <c r="C42" s="9"/>
      <c r="D42" s="9"/>
      <c r="E42" s="127" t="s">
        <v>175</v>
      </c>
      <c r="F42" s="127">
        <v>401.7</v>
      </c>
      <c r="G42" s="127" t="s">
        <v>60</v>
      </c>
      <c r="H42" s="359">
        <v>219</v>
      </c>
      <c r="L42" s="2"/>
      <c r="M42" s="2"/>
      <c r="N42" s="2"/>
      <c r="O42" s="2"/>
    </row>
    <row r="43" spans="1:15">
      <c r="A43" s="358" t="s">
        <v>359</v>
      </c>
      <c r="B43" s="340">
        <v>17.2</v>
      </c>
      <c r="C43" s="9"/>
      <c r="D43" s="9"/>
      <c r="E43" s="127" t="s">
        <v>142</v>
      </c>
      <c r="F43" s="127">
        <v>395.00799999999998</v>
      </c>
      <c r="G43" s="127" t="s">
        <v>557</v>
      </c>
      <c r="H43" s="359">
        <v>212.4</v>
      </c>
      <c r="L43" s="2"/>
      <c r="M43" s="2"/>
      <c r="N43" s="2"/>
      <c r="O43" s="2"/>
    </row>
    <row r="44" spans="1:15">
      <c r="A44" s="360" t="s">
        <v>345</v>
      </c>
      <c r="B44" s="340">
        <v>17.2</v>
      </c>
      <c r="C44" s="9"/>
      <c r="D44" s="9"/>
      <c r="E44" s="127" t="s">
        <v>418</v>
      </c>
      <c r="F44" s="127">
        <v>392.45100000000002</v>
      </c>
      <c r="G44" s="127" t="s">
        <v>496</v>
      </c>
      <c r="H44" s="359">
        <v>203.3</v>
      </c>
      <c r="L44" s="2"/>
      <c r="M44" s="2"/>
      <c r="N44" s="2"/>
      <c r="O44" s="2"/>
    </row>
    <row r="45" spans="1:15">
      <c r="A45" s="358" t="s">
        <v>398</v>
      </c>
      <c r="B45" s="340">
        <v>17.2</v>
      </c>
      <c r="C45" s="9"/>
      <c r="D45" s="9"/>
      <c r="E45" s="127" t="s">
        <v>348</v>
      </c>
      <c r="F45" s="127">
        <v>386.94600000000003</v>
      </c>
      <c r="G45" s="127" t="s">
        <v>87</v>
      </c>
      <c r="H45" s="359">
        <v>186.9</v>
      </c>
      <c r="L45" s="2"/>
      <c r="M45" s="2"/>
      <c r="N45" s="2"/>
      <c r="O45" s="2"/>
    </row>
    <row r="46" spans="1:15">
      <c r="A46" s="59" t="s">
        <v>558</v>
      </c>
      <c r="B46" s="340">
        <v>17.2</v>
      </c>
      <c r="C46" s="9"/>
      <c r="D46" s="9"/>
      <c r="E46" s="127" t="s">
        <v>159</v>
      </c>
      <c r="F46" s="127">
        <v>380.8</v>
      </c>
      <c r="G46" s="127" t="s">
        <v>106</v>
      </c>
      <c r="H46" s="359">
        <v>170.9</v>
      </c>
      <c r="L46" s="2"/>
      <c r="M46" s="2"/>
      <c r="N46" s="2"/>
      <c r="O46" s="2"/>
    </row>
    <row r="47" spans="1:15" ht="30.75">
      <c r="A47" s="59" t="s">
        <v>381</v>
      </c>
      <c r="B47" s="340">
        <v>17.2</v>
      </c>
      <c r="C47" s="9"/>
      <c r="D47" s="9"/>
      <c r="E47" s="127" t="s">
        <v>460</v>
      </c>
      <c r="F47" s="127">
        <v>374.62</v>
      </c>
      <c r="G47" s="127" t="s">
        <v>75</v>
      </c>
      <c r="H47" s="359">
        <v>168.8</v>
      </c>
      <c r="L47" s="2"/>
      <c r="M47" s="2"/>
      <c r="N47" s="2"/>
      <c r="O47" s="2"/>
    </row>
    <row r="48" spans="1:15" ht="15" customHeight="1">
      <c r="A48" s="59" t="s">
        <v>559</v>
      </c>
      <c r="B48" s="340">
        <v>17.2</v>
      </c>
      <c r="C48" s="9"/>
      <c r="D48" s="9"/>
      <c r="E48" s="127" t="s">
        <v>98</v>
      </c>
      <c r="F48" s="127">
        <v>370.17</v>
      </c>
      <c r="G48" s="127" t="s">
        <v>82</v>
      </c>
      <c r="H48" s="359">
        <v>156</v>
      </c>
      <c r="L48" s="2"/>
      <c r="M48" s="2"/>
      <c r="N48" s="2"/>
      <c r="O48" s="2"/>
    </row>
    <row r="49" spans="1:15" ht="16.5" customHeight="1">
      <c r="A49" s="59" t="s">
        <v>511</v>
      </c>
      <c r="B49" s="340">
        <v>17.2</v>
      </c>
      <c r="C49" s="9"/>
      <c r="D49" s="9"/>
      <c r="E49" s="127" t="s">
        <v>560</v>
      </c>
      <c r="F49" s="127">
        <v>353.86</v>
      </c>
      <c r="G49" s="127" t="s">
        <v>561</v>
      </c>
      <c r="H49" s="359">
        <v>155</v>
      </c>
      <c r="L49" s="2"/>
      <c r="M49" s="2"/>
      <c r="N49" s="2"/>
      <c r="O49" s="2"/>
    </row>
    <row r="50" spans="1:15" ht="30.75">
      <c r="A50" s="59" t="s">
        <v>377</v>
      </c>
      <c r="B50" s="340">
        <v>17.2</v>
      </c>
      <c r="C50" s="9"/>
      <c r="D50" s="9"/>
      <c r="E50" s="127" t="s">
        <v>350</v>
      </c>
      <c r="F50" s="127">
        <v>351.83</v>
      </c>
      <c r="G50" s="127" t="s">
        <v>112</v>
      </c>
      <c r="H50" s="359">
        <v>145.5</v>
      </c>
      <c r="L50" s="2"/>
      <c r="M50" s="2"/>
      <c r="N50" s="2"/>
      <c r="O50" s="2"/>
    </row>
    <row r="51" spans="1:15">
      <c r="A51" s="59" t="s">
        <v>562</v>
      </c>
      <c r="B51" s="340">
        <v>17.2</v>
      </c>
      <c r="C51" s="9"/>
      <c r="D51" s="9"/>
      <c r="E51" s="127" t="s">
        <v>321</v>
      </c>
      <c r="F51" s="127">
        <v>349.12</v>
      </c>
      <c r="G51" s="127" t="s">
        <v>110</v>
      </c>
      <c r="H51" s="359">
        <v>136</v>
      </c>
      <c r="L51" s="2"/>
      <c r="M51" s="2"/>
      <c r="N51" s="2"/>
      <c r="O51" s="2"/>
    </row>
    <row r="52" spans="1:15">
      <c r="A52" s="59" t="s">
        <v>385</v>
      </c>
      <c r="B52" s="340">
        <v>17.2</v>
      </c>
      <c r="C52" s="9"/>
      <c r="D52" s="9"/>
      <c r="E52" s="127" t="s">
        <v>563</v>
      </c>
      <c r="F52" s="127">
        <v>333.2</v>
      </c>
      <c r="G52" s="127" t="s">
        <v>72</v>
      </c>
      <c r="H52" s="359">
        <v>100</v>
      </c>
      <c r="L52" s="2"/>
      <c r="M52" s="2"/>
      <c r="N52" s="2"/>
      <c r="O52" s="2"/>
    </row>
    <row r="53" spans="1:15">
      <c r="A53" s="59" t="s">
        <v>329</v>
      </c>
      <c r="B53" s="340">
        <v>17.2</v>
      </c>
      <c r="C53" s="9"/>
      <c r="D53" s="9"/>
      <c r="E53" s="127" t="s">
        <v>77</v>
      </c>
      <c r="F53" s="127">
        <v>328.64</v>
      </c>
      <c r="G53" s="127" t="s">
        <v>564</v>
      </c>
      <c r="H53" s="359">
        <v>93</v>
      </c>
      <c r="L53" s="2"/>
      <c r="M53" s="2"/>
      <c r="N53" s="2"/>
      <c r="O53" s="2"/>
    </row>
    <row r="54" spans="1:15">
      <c r="A54" s="141" t="s">
        <v>387</v>
      </c>
      <c r="B54" s="340">
        <v>17.2</v>
      </c>
      <c r="C54" s="9"/>
      <c r="D54" s="9"/>
      <c r="E54" s="127" t="s">
        <v>143</v>
      </c>
      <c r="F54" s="127">
        <v>325.02999999999997</v>
      </c>
      <c r="G54" s="127" t="s">
        <v>565</v>
      </c>
      <c r="H54" s="359">
        <v>70</v>
      </c>
      <c r="L54" s="2"/>
      <c r="M54" s="2"/>
      <c r="N54" s="2"/>
      <c r="O54" s="2"/>
    </row>
    <row r="55" spans="1:15" ht="21" customHeight="1">
      <c r="A55" s="59" t="s">
        <v>369</v>
      </c>
      <c r="B55" s="340">
        <v>17.2</v>
      </c>
      <c r="C55" s="9"/>
      <c r="D55" s="9"/>
      <c r="E55" s="127" t="s">
        <v>431</v>
      </c>
      <c r="F55" s="127">
        <v>324.89999999999998</v>
      </c>
      <c r="G55" s="127" t="s">
        <v>566</v>
      </c>
      <c r="H55" s="359">
        <v>50</v>
      </c>
      <c r="L55" s="2"/>
      <c r="M55" s="2"/>
      <c r="N55" s="2"/>
      <c r="O55" s="2"/>
    </row>
    <row r="56" spans="1:15">
      <c r="A56" s="59" t="s">
        <v>391</v>
      </c>
      <c r="B56" s="340">
        <v>17.2</v>
      </c>
      <c r="C56" s="9"/>
      <c r="D56" s="9"/>
      <c r="E56" s="127" t="s">
        <v>425</v>
      </c>
      <c r="F56" s="127">
        <v>324.02</v>
      </c>
      <c r="G56" s="127" t="s">
        <v>567</v>
      </c>
      <c r="H56" s="359">
        <v>35</v>
      </c>
      <c r="L56" s="2"/>
      <c r="M56" s="2"/>
      <c r="N56" s="2"/>
      <c r="O56" s="2"/>
    </row>
    <row r="57" spans="1:15">
      <c r="A57" s="59" t="s">
        <v>568</v>
      </c>
      <c r="B57" s="340">
        <v>17.2</v>
      </c>
      <c r="C57" s="9"/>
      <c r="D57" s="9"/>
      <c r="E57" s="127" t="s">
        <v>105</v>
      </c>
      <c r="F57" s="127">
        <v>323.12</v>
      </c>
      <c r="G57" s="127" t="s">
        <v>569</v>
      </c>
      <c r="H57" s="359">
        <v>25</v>
      </c>
      <c r="L57" s="2"/>
      <c r="M57" s="2"/>
      <c r="N57" s="2"/>
      <c r="O57" s="2"/>
    </row>
    <row r="58" spans="1:15">
      <c r="A58" s="59" t="s">
        <v>379</v>
      </c>
      <c r="B58" s="340">
        <v>17.2</v>
      </c>
      <c r="C58" s="9"/>
      <c r="D58" s="9"/>
      <c r="E58" s="127" t="s">
        <v>432</v>
      </c>
      <c r="F58" s="127">
        <v>309.77999999999997</v>
      </c>
      <c r="G58" s="124"/>
      <c r="H58" s="361"/>
      <c r="L58" s="2"/>
      <c r="M58" s="2"/>
      <c r="N58" s="2"/>
      <c r="O58" s="2"/>
    </row>
    <row r="59" spans="1:15" ht="15.75" customHeight="1">
      <c r="A59" s="59" t="s">
        <v>302</v>
      </c>
      <c r="B59" s="340">
        <v>17.2</v>
      </c>
      <c r="C59" s="9"/>
      <c r="D59" s="9"/>
      <c r="E59" s="127" t="s">
        <v>196</v>
      </c>
      <c r="F59" s="127">
        <v>300.09800000000001</v>
      </c>
      <c r="G59" s="124"/>
      <c r="H59" s="361"/>
      <c r="L59" s="2"/>
      <c r="M59" s="2"/>
      <c r="N59" s="2"/>
      <c r="O59" s="2"/>
    </row>
    <row r="60" spans="1:15">
      <c r="A60" s="59" t="s">
        <v>393</v>
      </c>
      <c r="B60" s="340">
        <v>17.2</v>
      </c>
      <c r="C60" s="9"/>
      <c r="D60" s="9"/>
      <c r="E60" s="127" t="s">
        <v>570</v>
      </c>
      <c r="F60" s="127">
        <v>294.85000000000002</v>
      </c>
      <c r="G60" s="124"/>
      <c r="H60" s="361"/>
      <c r="L60" s="2"/>
      <c r="M60" s="2"/>
      <c r="N60" s="2"/>
      <c r="O60" s="2"/>
    </row>
    <row r="61" spans="1:15">
      <c r="A61" s="59" t="s">
        <v>297</v>
      </c>
      <c r="B61" s="340">
        <v>5.431</v>
      </c>
      <c r="C61" s="9"/>
      <c r="D61" s="9"/>
      <c r="E61" s="127" t="s">
        <v>238</v>
      </c>
      <c r="F61" s="127">
        <v>290.73</v>
      </c>
      <c r="G61" s="124"/>
      <c r="H61" s="361"/>
      <c r="L61" s="2"/>
      <c r="M61" s="2"/>
      <c r="N61" s="2"/>
      <c r="O61" s="2"/>
    </row>
    <row r="62" spans="1:15">
      <c r="A62" s="59" t="s">
        <v>100</v>
      </c>
      <c r="B62" s="340">
        <v>5.431</v>
      </c>
      <c r="C62" s="9"/>
      <c r="D62" s="9"/>
      <c r="E62" s="127" t="s">
        <v>445</v>
      </c>
      <c r="F62" s="127">
        <v>288.23</v>
      </c>
      <c r="G62" s="124"/>
      <c r="H62" s="361"/>
      <c r="L62" s="2"/>
      <c r="M62" s="2"/>
      <c r="N62" s="2"/>
      <c r="O62" s="2"/>
    </row>
    <row r="63" spans="1:15">
      <c r="A63" s="59" t="s">
        <v>336</v>
      </c>
      <c r="B63" s="340">
        <v>4.4020000000000001</v>
      </c>
      <c r="C63" s="9"/>
      <c r="D63" s="9"/>
      <c r="E63" s="127" t="s">
        <v>416</v>
      </c>
      <c r="F63" s="127">
        <v>280.51400000000001</v>
      </c>
      <c r="G63" s="124"/>
      <c r="H63" s="361"/>
    </row>
    <row r="64" spans="1:15">
      <c r="A64" s="358" t="s">
        <v>299</v>
      </c>
      <c r="B64" s="340">
        <v>3.68</v>
      </c>
      <c r="C64" s="9"/>
      <c r="D64" s="9"/>
      <c r="E64" s="127" t="s">
        <v>443</v>
      </c>
      <c r="F64" s="127">
        <v>278.52999999999997</v>
      </c>
      <c r="G64" s="9"/>
      <c r="H64" s="101"/>
    </row>
    <row r="65" spans="1:8">
      <c r="A65" s="362" t="s">
        <v>295</v>
      </c>
      <c r="B65" s="338">
        <v>3.68</v>
      </c>
      <c r="C65" s="9"/>
      <c r="D65" s="9"/>
      <c r="E65" s="127" t="s">
        <v>332</v>
      </c>
      <c r="F65" s="127">
        <v>278.26</v>
      </c>
      <c r="G65" s="9"/>
      <c r="H65" s="101"/>
    </row>
    <row r="66" spans="1:8">
      <c r="A66" s="358" t="s">
        <v>66</v>
      </c>
      <c r="B66" s="368">
        <v>1.84</v>
      </c>
      <c r="C66" s="9"/>
      <c r="D66" s="9"/>
      <c r="E66" s="127" t="s">
        <v>298</v>
      </c>
      <c r="F66" s="127">
        <v>272.71800000000002</v>
      </c>
      <c r="G66" s="9"/>
      <c r="H66" s="101"/>
    </row>
    <row r="67" spans="1:8">
      <c r="A67" s="362" t="s">
        <v>494</v>
      </c>
      <c r="B67" s="368">
        <v>1.84</v>
      </c>
      <c r="C67" s="9"/>
      <c r="D67" s="9"/>
      <c r="E67" s="127" t="s">
        <v>360</v>
      </c>
      <c r="F67" s="127">
        <v>264.33</v>
      </c>
      <c r="G67" s="9"/>
      <c r="H67" s="101"/>
    </row>
    <row r="68" spans="1:8">
      <c r="A68" s="358" t="s">
        <v>85</v>
      </c>
      <c r="B68" s="368">
        <v>1.84</v>
      </c>
      <c r="C68" s="9"/>
      <c r="D68" s="9"/>
      <c r="E68" s="127" t="s">
        <v>411</v>
      </c>
      <c r="F68" s="127">
        <v>261.78399999999999</v>
      </c>
      <c r="G68" s="9"/>
      <c r="H68" s="101"/>
    </row>
    <row r="69" spans="1:8">
      <c r="A69" s="358" t="s">
        <v>389</v>
      </c>
      <c r="B69" s="340">
        <v>1.84</v>
      </c>
      <c r="C69" s="9"/>
      <c r="D69" s="9"/>
      <c r="E69" s="127" t="s">
        <v>380</v>
      </c>
      <c r="F69" s="127">
        <v>261.78399999999999</v>
      </c>
      <c r="G69" s="9"/>
      <c r="H69" s="101"/>
    </row>
    <row r="70" spans="1:8">
      <c r="A70" s="59" t="s">
        <v>375</v>
      </c>
      <c r="B70" s="340">
        <v>1.84</v>
      </c>
      <c r="C70" s="9"/>
      <c r="D70" s="9"/>
      <c r="E70" s="127" t="s">
        <v>403</v>
      </c>
      <c r="F70" s="127">
        <v>259.72000000000003</v>
      </c>
      <c r="G70" s="9"/>
      <c r="H70" s="101"/>
    </row>
    <row r="71" spans="1:8">
      <c r="A71" s="59"/>
      <c r="B71" s="9"/>
      <c r="C71" s="9"/>
      <c r="D71" s="9"/>
      <c r="E71" s="127" t="s">
        <v>571</v>
      </c>
      <c r="F71" s="127">
        <v>259.22000000000003</v>
      </c>
      <c r="G71" s="9"/>
      <c r="H71" s="101"/>
    </row>
    <row r="72" spans="1:8">
      <c r="A72" s="59"/>
      <c r="B72" s="9"/>
      <c r="C72" s="9"/>
      <c r="D72" s="9"/>
      <c r="E72" s="127" t="s">
        <v>399</v>
      </c>
      <c r="F72" s="127">
        <v>257.70400000000001</v>
      </c>
      <c r="G72" s="9"/>
      <c r="H72" s="101"/>
    </row>
    <row r="73" spans="1:8">
      <c r="A73" s="59"/>
      <c r="B73" s="9"/>
      <c r="C73" s="9"/>
      <c r="D73" s="9"/>
      <c r="E73" s="127" t="s">
        <v>372</v>
      </c>
      <c r="F73" s="127">
        <v>256.3</v>
      </c>
      <c r="G73" s="9"/>
      <c r="H73" s="101"/>
    </row>
    <row r="74" spans="1:8">
      <c r="A74" s="59"/>
      <c r="B74" s="9"/>
      <c r="C74" s="9"/>
      <c r="D74" s="9"/>
      <c r="E74" s="127" t="s">
        <v>572</v>
      </c>
      <c r="F74" s="127">
        <v>254.6</v>
      </c>
      <c r="G74" s="9"/>
      <c r="H74" s="101"/>
    </row>
    <row r="75" spans="1:8">
      <c r="A75" s="59"/>
      <c r="B75" s="9"/>
      <c r="C75" s="9"/>
      <c r="D75" s="9"/>
      <c r="E75" s="127" t="s">
        <v>573</v>
      </c>
      <c r="F75" s="127">
        <v>251.52</v>
      </c>
      <c r="G75" s="9"/>
      <c r="H75" s="101"/>
    </row>
    <row r="76" spans="1:8">
      <c r="A76" s="59"/>
      <c r="B76" s="9"/>
      <c r="C76" s="9"/>
      <c r="D76" s="9"/>
      <c r="E76" s="127" t="s">
        <v>462</v>
      </c>
      <c r="F76" s="127">
        <v>250</v>
      </c>
      <c r="G76" s="9"/>
      <c r="H76" s="101"/>
    </row>
    <row r="77" spans="1:8">
      <c r="A77" s="59"/>
      <c r="B77" s="9"/>
      <c r="C77" s="9"/>
      <c r="D77" s="9"/>
      <c r="E77" s="127" t="s">
        <v>451</v>
      </c>
      <c r="F77" s="127">
        <v>249.34</v>
      </c>
      <c r="G77" s="9"/>
      <c r="H77" s="101"/>
    </row>
    <row r="78" spans="1:8" ht="16.5" customHeight="1">
      <c r="A78" s="59"/>
      <c r="B78" s="9"/>
      <c r="C78" s="9"/>
      <c r="D78" s="9"/>
      <c r="E78" s="127" t="s">
        <v>229</v>
      </c>
      <c r="F78" s="127">
        <v>249.08600000000001</v>
      </c>
      <c r="G78" s="9"/>
      <c r="H78" s="101"/>
    </row>
    <row r="79" spans="1:8">
      <c r="A79" s="59"/>
      <c r="B79" s="9"/>
      <c r="C79" s="9"/>
      <c r="D79" s="9"/>
      <c r="E79" s="127" t="s">
        <v>368</v>
      </c>
      <c r="F79" s="127">
        <v>247.94</v>
      </c>
      <c r="G79" s="9"/>
      <c r="H79" s="101"/>
    </row>
    <row r="80" spans="1:8">
      <c r="A80" s="59"/>
      <c r="B80" s="9"/>
      <c r="C80" s="9"/>
      <c r="D80" s="9"/>
      <c r="E80" s="127" t="s">
        <v>419</v>
      </c>
      <c r="F80" s="127">
        <v>242.08</v>
      </c>
      <c r="G80" s="9"/>
      <c r="H80" s="101"/>
    </row>
    <row r="81" spans="1:8">
      <c r="A81" s="59"/>
      <c r="B81" s="9"/>
      <c r="C81" s="9"/>
      <c r="D81" s="9"/>
      <c r="E81" s="127" t="s">
        <v>449</v>
      </c>
      <c r="F81" s="127">
        <v>241.6</v>
      </c>
      <c r="G81" s="9"/>
      <c r="H81" s="101"/>
    </row>
    <row r="82" spans="1:8">
      <c r="A82" s="59"/>
      <c r="B82" s="9"/>
      <c r="C82" s="9"/>
      <c r="D82" s="9"/>
      <c r="E82" s="127" t="s">
        <v>429</v>
      </c>
      <c r="F82" s="127">
        <v>241.12</v>
      </c>
      <c r="G82" s="9"/>
      <c r="H82" s="101"/>
    </row>
    <row r="83" spans="1:8">
      <c r="A83" s="59"/>
      <c r="B83" s="9"/>
      <c r="C83" s="9"/>
      <c r="D83" s="9"/>
      <c r="E83" s="127" t="s">
        <v>218</v>
      </c>
      <c r="F83" s="127">
        <v>239.68</v>
      </c>
      <c r="G83" s="9"/>
      <c r="H83" s="101"/>
    </row>
    <row r="84" spans="1:8">
      <c r="A84" s="59"/>
      <c r="B84" s="9"/>
      <c r="C84" s="9"/>
      <c r="D84" s="9"/>
      <c r="E84" s="127" t="s">
        <v>448</v>
      </c>
      <c r="F84" s="127">
        <v>239.52</v>
      </c>
      <c r="G84" s="9"/>
      <c r="H84" s="101"/>
    </row>
    <row r="85" spans="1:8">
      <c r="A85" s="59"/>
      <c r="B85" s="9"/>
      <c r="C85" s="9"/>
      <c r="D85" s="9"/>
      <c r="E85" s="127" t="s">
        <v>458</v>
      </c>
      <c r="F85" s="127">
        <v>238.92400000000001</v>
      </c>
      <c r="G85" s="9"/>
      <c r="H85" s="101"/>
    </row>
    <row r="86" spans="1:8">
      <c r="A86" s="59"/>
      <c r="B86" s="9"/>
      <c r="C86" s="9"/>
      <c r="D86" s="9"/>
      <c r="E86" s="127" t="s">
        <v>430</v>
      </c>
      <c r="F86" s="127">
        <v>238.45</v>
      </c>
      <c r="G86" s="9"/>
      <c r="H86" s="101"/>
    </row>
    <row r="87" spans="1:8">
      <c r="A87" s="59"/>
      <c r="B87" s="9"/>
      <c r="C87" s="9"/>
      <c r="D87" s="9"/>
      <c r="E87" s="127" t="s">
        <v>413</v>
      </c>
      <c r="F87" s="127">
        <v>238.3</v>
      </c>
      <c r="G87" s="9"/>
      <c r="H87" s="101"/>
    </row>
    <row r="88" spans="1:8">
      <c r="A88" s="105"/>
      <c r="B88" s="80"/>
      <c r="C88" s="79"/>
      <c r="D88" s="100"/>
      <c r="E88" s="127" t="s">
        <v>346</v>
      </c>
      <c r="F88" s="127">
        <v>238.16</v>
      </c>
      <c r="G88" s="79"/>
      <c r="H88" s="102"/>
    </row>
    <row r="89" spans="1:8" ht="30.75">
      <c r="A89" s="106"/>
      <c r="B89" s="81"/>
      <c r="C89" s="81"/>
      <c r="D89" s="81"/>
      <c r="E89" s="127" t="s">
        <v>407</v>
      </c>
      <c r="F89" s="127">
        <v>237.09</v>
      </c>
      <c r="G89" s="81"/>
      <c r="H89" s="103"/>
    </row>
    <row r="90" spans="1:8">
      <c r="A90" s="106"/>
      <c r="B90" s="81"/>
      <c r="C90" s="81"/>
      <c r="D90" s="81"/>
      <c r="E90" s="127" t="s">
        <v>374</v>
      </c>
      <c r="F90" s="127">
        <v>235.44</v>
      </c>
      <c r="G90" s="81"/>
      <c r="H90" s="103"/>
    </row>
    <row r="91" spans="1:8">
      <c r="A91" s="106"/>
      <c r="B91" s="81"/>
      <c r="C91" s="81"/>
      <c r="D91" s="81"/>
      <c r="E91" s="127" t="s">
        <v>447</v>
      </c>
      <c r="F91" s="127">
        <v>230.47</v>
      </c>
      <c r="G91" s="81"/>
      <c r="H91" s="103"/>
    </row>
    <row r="92" spans="1:8">
      <c r="A92" s="105"/>
      <c r="B92" s="80"/>
      <c r="C92" s="79"/>
      <c r="D92" s="100"/>
      <c r="E92" s="127" t="s">
        <v>160</v>
      </c>
      <c r="F92" s="127">
        <v>228.916</v>
      </c>
      <c r="G92" s="79"/>
      <c r="H92" s="102"/>
    </row>
    <row r="93" spans="1:8">
      <c r="A93" s="106"/>
      <c r="B93" s="81"/>
      <c r="C93" s="81"/>
      <c r="D93" s="81"/>
      <c r="E93" s="127" t="s">
        <v>444</v>
      </c>
      <c r="F93" s="127">
        <v>227.27600000000001</v>
      </c>
      <c r="G93" s="81"/>
      <c r="H93" s="103"/>
    </row>
    <row r="94" spans="1:8">
      <c r="A94" s="106"/>
      <c r="B94" s="81"/>
      <c r="C94" s="81"/>
      <c r="D94" s="81"/>
      <c r="E94" s="127" t="s">
        <v>424</v>
      </c>
      <c r="F94" s="127">
        <v>226.84</v>
      </c>
      <c r="G94" s="81"/>
      <c r="H94" s="103"/>
    </row>
    <row r="95" spans="1:8">
      <c r="A95" s="106"/>
      <c r="B95" s="81"/>
      <c r="C95" s="81"/>
      <c r="D95" s="81"/>
      <c r="E95" s="127" t="s">
        <v>423</v>
      </c>
      <c r="F95" s="127">
        <v>224.84</v>
      </c>
      <c r="G95" s="81"/>
      <c r="H95" s="103"/>
    </row>
    <row r="96" spans="1:8">
      <c r="A96" s="106"/>
      <c r="B96" s="81"/>
      <c r="C96" s="81"/>
      <c r="D96" s="81"/>
      <c r="E96" s="127" t="s">
        <v>384</v>
      </c>
      <c r="F96" s="127">
        <v>224.77600000000001</v>
      </c>
      <c r="G96" s="81"/>
      <c r="H96" s="103"/>
    </row>
    <row r="97" spans="1:8">
      <c r="A97" s="106"/>
      <c r="B97" s="81"/>
      <c r="C97" s="81"/>
      <c r="D97" s="81"/>
      <c r="E97" s="127" t="s">
        <v>378</v>
      </c>
      <c r="F97" s="127">
        <v>223.637</v>
      </c>
      <c r="G97" s="81"/>
      <c r="H97" s="103"/>
    </row>
    <row r="98" spans="1:8">
      <c r="A98" s="106"/>
      <c r="B98" s="81"/>
      <c r="C98" s="81"/>
      <c r="D98" s="81"/>
      <c r="E98" s="127" t="s">
        <v>354</v>
      </c>
      <c r="F98" s="127">
        <v>221.648</v>
      </c>
      <c r="G98" s="81"/>
      <c r="H98" s="103"/>
    </row>
    <row r="99" spans="1:8">
      <c r="A99" s="106"/>
      <c r="B99" s="81"/>
      <c r="C99" s="81"/>
      <c r="D99" s="81"/>
      <c r="E99" s="127" t="s">
        <v>362</v>
      </c>
      <c r="F99" s="127">
        <v>221.44</v>
      </c>
      <c r="G99" s="81"/>
      <c r="H99" s="103"/>
    </row>
    <row r="100" spans="1:8">
      <c r="A100" s="106"/>
      <c r="B100" s="81"/>
      <c r="C100" s="81"/>
      <c r="D100" s="81"/>
      <c r="E100" s="127" t="s">
        <v>410</v>
      </c>
      <c r="F100" s="127">
        <v>220.4</v>
      </c>
      <c r="G100" s="81"/>
      <c r="H100" s="103"/>
    </row>
    <row r="101" spans="1:8">
      <c r="A101" s="106"/>
      <c r="B101" s="81"/>
      <c r="C101" s="81"/>
      <c r="D101" s="81"/>
      <c r="E101" s="127" t="s">
        <v>574</v>
      </c>
      <c r="F101" s="127">
        <v>220.32</v>
      </c>
      <c r="G101" s="81"/>
      <c r="H101" s="103"/>
    </row>
    <row r="102" spans="1:8">
      <c r="A102" s="106"/>
      <c r="B102" s="81"/>
      <c r="C102" s="81"/>
      <c r="D102" s="81"/>
      <c r="E102" s="127" t="s">
        <v>575</v>
      </c>
      <c r="F102" s="127">
        <v>218.45</v>
      </c>
      <c r="G102" s="81"/>
      <c r="H102" s="103"/>
    </row>
    <row r="103" spans="1:8">
      <c r="A103" s="106"/>
      <c r="B103" s="81"/>
      <c r="C103" s="81"/>
      <c r="D103" s="81"/>
      <c r="E103" s="127" t="s">
        <v>442</v>
      </c>
      <c r="F103" s="127">
        <v>218.45</v>
      </c>
      <c r="G103" s="81"/>
      <c r="H103" s="103"/>
    </row>
    <row r="104" spans="1:8">
      <c r="A104" s="106"/>
      <c r="B104" s="81"/>
      <c r="C104" s="81"/>
      <c r="D104" s="81"/>
      <c r="E104" s="127" t="s">
        <v>176</v>
      </c>
      <c r="F104" s="127">
        <v>212.792</v>
      </c>
      <c r="G104" s="81"/>
      <c r="H104" s="103"/>
    </row>
    <row r="105" spans="1:8">
      <c r="A105" s="106"/>
      <c r="B105" s="81"/>
      <c r="C105" s="81"/>
      <c r="D105" s="81"/>
      <c r="E105" s="127" t="s">
        <v>305</v>
      </c>
      <c r="F105" s="127">
        <v>212.67500000000001</v>
      </c>
      <c r="G105" s="81"/>
      <c r="H105" s="103"/>
    </row>
    <row r="106" spans="1:8">
      <c r="A106" s="106"/>
      <c r="B106" s="81"/>
      <c r="C106" s="81"/>
      <c r="D106" s="81"/>
      <c r="E106" s="127" t="s">
        <v>414</v>
      </c>
      <c r="F106" s="127">
        <v>206.858</v>
      </c>
      <c r="G106" s="81"/>
      <c r="H106" s="103"/>
    </row>
    <row r="107" spans="1:8">
      <c r="A107" s="106"/>
      <c r="B107" s="81"/>
      <c r="C107" s="81"/>
      <c r="D107" s="81"/>
      <c r="E107" s="127" t="s">
        <v>576</v>
      </c>
      <c r="F107" s="127">
        <v>205.62</v>
      </c>
      <c r="G107" s="81"/>
      <c r="H107" s="103"/>
    </row>
    <row r="108" spans="1:8">
      <c r="A108" s="106"/>
      <c r="B108" s="81"/>
      <c r="C108" s="81"/>
      <c r="D108" s="81"/>
      <c r="E108" s="127" t="s">
        <v>392</v>
      </c>
      <c r="F108" s="127">
        <v>201.12</v>
      </c>
      <c r="G108" s="81"/>
      <c r="H108" s="103"/>
    </row>
    <row r="109" spans="1:8">
      <c r="A109" s="106"/>
      <c r="B109" s="81"/>
      <c r="C109" s="81"/>
      <c r="D109" s="81"/>
      <c r="E109" s="127" t="s">
        <v>334</v>
      </c>
      <c r="F109" s="127">
        <v>201</v>
      </c>
      <c r="G109" s="81"/>
      <c r="H109" s="103"/>
    </row>
    <row r="110" spans="1:8">
      <c r="A110" s="106"/>
      <c r="B110" s="81"/>
      <c r="C110" s="81"/>
      <c r="D110" s="81"/>
      <c r="E110" s="127" t="s">
        <v>434</v>
      </c>
      <c r="F110" s="127">
        <v>200</v>
      </c>
      <c r="G110" s="81"/>
      <c r="H110" s="103"/>
    </row>
    <row r="111" spans="1:8">
      <c r="A111" s="106"/>
      <c r="B111" s="81"/>
      <c r="C111" s="81"/>
      <c r="D111" s="81"/>
      <c r="E111" s="127" t="s">
        <v>422</v>
      </c>
      <c r="F111" s="127">
        <v>198.624</v>
      </c>
      <c r="G111" s="81"/>
      <c r="H111" s="103"/>
    </row>
    <row r="112" spans="1:8">
      <c r="A112" s="106"/>
      <c r="B112" s="81"/>
      <c r="C112" s="81"/>
      <c r="D112" s="81"/>
      <c r="E112" s="127" t="s">
        <v>577</v>
      </c>
      <c r="F112" s="127">
        <v>197.4</v>
      </c>
      <c r="G112" s="81"/>
      <c r="H112" s="103"/>
    </row>
    <row r="113" spans="1:8">
      <c r="A113" s="106"/>
      <c r="B113" s="81"/>
      <c r="C113" s="81"/>
      <c r="D113" s="81"/>
      <c r="E113" s="127" t="s">
        <v>396</v>
      </c>
      <c r="F113" s="127">
        <v>184.76</v>
      </c>
      <c r="G113" s="81"/>
      <c r="H113" s="103"/>
    </row>
    <row r="114" spans="1:8">
      <c r="A114" s="106"/>
      <c r="B114" s="81"/>
      <c r="C114" s="81"/>
      <c r="D114" s="81"/>
      <c r="E114" s="127" t="s">
        <v>438</v>
      </c>
      <c r="F114" s="127">
        <v>184.32</v>
      </c>
      <c r="G114" s="81"/>
      <c r="H114" s="103"/>
    </row>
    <row r="115" spans="1:8">
      <c r="A115" s="106"/>
      <c r="B115" s="81"/>
      <c r="C115" s="81"/>
      <c r="D115" s="81"/>
      <c r="E115" s="127" t="s">
        <v>274</v>
      </c>
      <c r="F115" s="127">
        <v>182.91399999999999</v>
      </c>
      <c r="G115" s="81"/>
      <c r="H115" s="103"/>
    </row>
    <row r="116" spans="1:8">
      <c r="A116" s="106"/>
      <c r="B116" s="81"/>
      <c r="C116" s="81"/>
      <c r="D116" s="81"/>
      <c r="E116" s="127" t="s">
        <v>578</v>
      </c>
      <c r="F116" s="127">
        <v>182.8</v>
      </c>
      <c r="G116" s="81"/>
      <c r="H116" s="103"/>
    </row>
    <row r="117" spans="1:8">
      <c r="A117" s="106"/>
      <c r="B117" s="81"/>
      <c r="C117" s="81"/>
      <c r="D117" s="81"/>
      <c r="E117" s="127" t="s">
        <v>408</v>
      </c>
      <c r="F117" s="127">
        <v>182.76</v>
      </c>
      <c r="G117" s="81"/>
      <c r="H117" s="103"/>
    </row>
    <row r="118" spans="1:8">
      <c r="A118" s="106"/>
      <c r="B118" s="81"/>
      <c r="C118" s="81"/>
      <c r="D118" s="81"/>
      <c r="E118" s="127" t="s">
        <v>579</v>
      </c>
      <c r="F118" s="127">
        <v>182.72</v>
      </c>
      <c r="G118" s="81"/>
      <c r="H118" s="103"/>
    </row>
    <row r="119" spans="1:8">
      <c r="A119" s="106"/>
      <c r="B119" s="81"/>
      <c r="C119" s="81"/>
      <c r="D119" s="81"/>
      <c r="E119" s="127" t="s">
        <v>397</v>
      </c>
      <c r="F119" s="127">
        <v>182.72</v>
      </c>
      <c r="G119" s="81"/>
      <c r="H119" s="103"/>
    </row>
    <row r="120" spans="1:8">
      <c r="A120" s="106"/>
      <c r="B120" s="81"/>
      <c r="C120" s="81"/>
      <c r="D120" s="81"/>
      <c r="E120" s="127" t="s">
        <v>394</v>
      </c>
      <c r="F120" s="127">
        <v>182.56</v>
      </c>
      <c r="G120" s="81"/>
      <c r="H120" s="103"/>
    </row>
    <row r="121" spans="1:8">
      <c r="A121" s="106"/>
      <c r="B121" s="81"/>
      <c r="C121" s="81"/>
      <c r="D121" s="81"/>
      <c r="E121" s="127" t="s">
        <v>439</v>
      </c>
      <c r="F121" s="127">
        <v>182.4</v>
      </c>
      <c r="G121" s="81"/>
      <c r="H121" s="103"/>
    </row>
    <row r="122" spans="1:8">
      <c r="A122" s="106"/>
      <c r="B122" s="81"/>
      <c r="C122" s="81"/>
      <c r="D122" s="81"/>
      <c r="E122" s="127" t="s">
        <v>130</v>
      </c>
      <c r="F122" s="127">
        <v>181.32</v>
      </c>
      <c r="G122" s="81"/>
      <c r="H122" s="103"/>
    </row>
    <row r="123" spans="1:8">
      <c r="A123" s="106"/>
      <c r="B123" s="81"/>
      <c r="C123" s="81"/>
      <c r="D123" s="81"/>
      <c r="E123" s="127" t="s">
        <v>309</v>
      </c>
      <c r="F123" s="127">
        <v>179.88</v>
      </c>
      <c r="G123" s="81"/>
      <c r="H123" s="103"/>
    </row>
    <row r="124" spans="1:8">
      <c r="A124" s="106"/>
      <c r="B124" s="81"/>
      <c r="C124" s="81"/>
      <c r="D124" s="81"/>
      <c r="E124" s="127" t="s">
        <v>133</v>
      </c>
      <c r="F124" s="127">
        <v>179.44</v>
      </c>
      <c r="G124" s="81"/>
      <c r="H124" s="103"/>
    </row>
    <row r="125" spans="1:8">
      <c r="A125" s="106"/>
      <c r="B125" s="81"/>
      <c r="C125" s="81"/>
      <c r="D125" s="81"/>
      <c r="E125" s="127" t="s">
        <v>307</v>
      </c>
      <c r="F125" s="127">
        <v>175.28</v>
      </c>
      <c r="G125" s="81"/>
      <c r="H125" s="103"/>
    </row>
    <row r="126" spans="1:8">
      <c r="A126" s="106"/>
      <c r="B126" s="81"/>
      <c r="C126" s="81"/>
      <c r="D126" s="81"/>
      <c r="E126" s="127" t="s">
        <v>440</v>
      </c>
      <c r="F126" s="127">
        <v>174.08</v>
      </c>
      <c r="G126" s="81"/>
      <c r="H126" s="103"/>
    </row>
    <row r="127" spans="1:8">
      <c r="A127" s="106"/>
      <c r="B127" s="81"/>
      <c r="C127" s="81"/>
      <c r="D127" s="81"/>
      <c r="E127" s="127" t="s">
        <v>433</v>
      </c>
      <c r="F127" s="127">
        <v>174.08</v>
      </c>
      <c r="G127" s="81"/>
      <c r="H127" s="103"/>
    </row>
    <row r="128" spans="1:8">
      <c r="A128" s="106"/>
      <c r="B128" s="81"/>
      <c r="C128" s="81"/>
      <c r="D128" s="81"/>
      <c r="E128" s="127" t="s">
        <v>151</v>
      </c>
      <c r="F128" s="127">
        <v>172.756</v>
      </c>
      <c r="G128" s="81"/>
      <c r="H128" s="103"/>
    </row>
    <row r="129" spans="1:8" ht="30.75">
      <c r="A129" s="106"/>
      <c r="B129" s="81"/>
      <c r="C129" s="81"/>
      <c r="D129" s="81"/>
      <c r="E129" s="127" t="s">
        <v>341</v>
      </c>
      <c r="F129" s="127">
        <v>172</v>
      </c>
      <c r="G129" s="81"/>
      <c r="H129" s="103"/>
    </row>
    <row r="130" spans="1:8">
      <c r="A130" s="106"/>
      <c r="B130" s="81"/>
      <c r="C130" s="81"/>
      <c r="D130" s="81"/>
      <c r="E130" s="127" t="s">
        <v>311</v>
      </c>
      <c r="F130" s="127">
        <v>171.22</v>
      </c>
      <c r="G130" s="81"/>
      <c r="H130" s="103"/>
    </row>
    <row r="131" spans="1:8">
      <c r="A131" s="106"/>
      <c r="B131" s="81"/>
      <c r="C131" s="81"/>
      <c r="D131" s="81"/>
      <c r="E131" s="127" t="s">
        <v>417</v>
      </c>
      <c r="F131" s="127">
        <v>163.286</v>
      </c>
      <c r="G131" s="81"/>
      <c r="H131" s="103"/>
    </row>
    <row r="132" spans="1:8">
      <c r="A132" s="106"/>
      <c r="B132" s="81"/>
      <c r="C132" s="81"/>
      <c r="D132" s="81"/>
      <c r="E132" s="127" t="s">
        <v>219</v>
      </c>
      <c r="F132" s="127">
        <v>163.18799999999999</v>
      </c>
      <c r="G132" s="81"/>
      <c r="H132" s="103"/>
    </row>
    <row r="133" spans="1:8">
      <c r="A133" s="106"/>
      <c r="B133" s="81"/>
      <c r="C133" s="81"/>
      <c r="D133" s="81"/>
      <c r="E133" s="127" t="s">
        <v>580</v>
      </c>
      <c r="F133" s="127">
        <v>159.37</v>
      </c>
      <c r="G133" s="81"/>
      <c r="H133" s="103"/>
    </row>
    <row r="134" spans="1:8">
      <c r="A134" s="106"/>
      <c r="B134" s="81"/>
      <c r="C134" s="81"/>
      <c r="D134" s="81"/>
      <c r="E134" s="127" t="s">
        <v>436</v>
      </c>
      <c r="F134" s="127">
        <v>153.006</v>
      </c>
      <c r="G134" s="81"/>
      <c r="H134" s="103"/>
    </row>
    <row r="135" spans="1:8">
      <c r="A135" s="106"/>
      <c r="B135" s="81"/>
      <c r="C135" s="81"/>
      <c r="D135" s="81"/>
      <c r="E135" s="127" t="s">
        <v>409</v>
      </c>
      <c r="F135" s="127">
        <v>152.63999999999999</v>
      </c>
      <c r="G135" s="81"/>
      <c r="H135" s="103"/>
    </row>
    <row r="136" spans="1:8">
      <c r="A136" s="106"/>
      <c r="B136" s="81"/>
      <c r="C136" s="81"/>
      <c r="D136" s="81"/>
      <c r="E136" s="127" t="s">
        <v>364</v>
      </c>
      <c r="F136" s="127">
        <v>151.28</v>
      </c>
      <c r="G136" s="81"/>
      <c r="H136" s="103"/>
    </row>
    <row r="137" spans="1:8">
      <c r="A137" s="106"/>
      <c r="B137" s="81"/>
      <c r="C137" s="81"/>
      <c r="D137" s="81"/>
      <c r="E137" s="127" t="s">
        <v>366</v>
      </c>
      <c r="F137" s="127">
        <v>150.08000000000001</v>
      </c>
      <c r="G137" s="81"/>
      <c r="H137" s="103"/>
    </row>
    <row r="138" spans="1:8" ht="30.75">
      <c r="A138" s="106"/>
      <c r="B138" s="81"/>
      <c r="C138" s="81"/>
      <c r="D138" s="81"/>
      <c r="E138" s="127" t="s">
        <v>459</v>
      </c>
      <c r="F138" s="127">
        <v>149.91999999999999</v>
      </c>
      <c r="G138" s="81"/>
      <c r="H138" s="103"/>
    </row>
    <row r="139" spans="1:8">
      <c r="A139" s="106"/>
      <c r="B139" s="81"/>
      <c r="C139" s="81"/>
      <c r="D139" s="81"/>
      <c r="E139" s="127" t="s">
        <v>386</v>
      </c>
      <c r="F139" s="127">
        <v>149.91999999999999</v>
      </c>
      <c r="G139" s="81"/>
      <c r="H139" s="103"/>
    </row>
    <row r="140" spans="1:8">
      <c r="A140" s="106"/>
      <c r="B140" s="81"/>
      <c r="C140" s="81"/>
      <c r="D140" s="81"/>
      <c r="E140" s="127" t="s">
        <v>581</v>
      </c>
      <c r="F140" s="127">
        <v>148.63999999999999</v>
      </c>
      <c r="G140" s="81"/>
      <c r="H140" s="103"/>
    </row>
    <row r="141" spans="1:8">
      <c r="A141" s="106"/>
      <c r="B141" s="81"/>
      <c r="C141" s="81"/>
      <c r="D141" s="81"/>
      <c r="E141" s="127" t="s">
        <v>353</v>
      </c>
      <c r="F141" s="127">
        <v>147.84</v>
      </c>
      <c r="G141" s="81"/>
      <c r="H141" s="103"/>
    </row>
    <row r="142" spans="1:8">
      <c r="A142" s="106"/>
      <c r="B142" s="81"/>
      <c r="C142" s="81"/>
      <c r="D142" s="81"/>
      <c r="E142" s="127" t="s">
        <v>582</v>
      </c>
      <c r="F142" s="127">
        <v>146.47999999999999</v>
      </c>
      <c r="G142" s="81"/>
      <c r="H142" s="103"/>
    </row>
    <row r="143" spans="1:8" ht="30.75">
      <c r="A143" s="106"/>
      <c r="B143" s="81"/>
      <c r="C143" s="81"/>
      <c r="D143" s="81"/>
      <c r="E143" s="127" t="s">
        <v>583</v>
      </c>
      <c r="F143" s="127">
        <v>145.5</v>
      </c>
      <c r="G143" s="81"/>
      <c r="H143" s="103"/>
    </row>
    <row r="144" spans="1:8">
      <c r="A144" s="106"/>
      <c r="B144" s="81"/>
      <c r="C144" s="81"/>
      <c r="D144" s="81"/>
      <c r="E144" s="127" t="s">
        <v>454</v>
      </c>
      <c r="F144" s="127">
        <v>140.82</v>
      </c>
      <c r="G144" s="81"/>
      <c r="H144" s="103"/>
    </row>
    <row r="145" spans="1:8" ht="30.75">
      <c r="A145" s="106"/>
      <c r="B145" s="81"/>
      <c r="C145" s="81"/>
      <c r="D145" s="81"/>
      <c r="E145" s="127" t="s">
        <v>401</v>
      </c>
      <c r="F145" s="127">
        <v>130.511</v>
      </c>
      <c r="G145" s="81"/>
      <c r="H145" s="103"/>
    </row>
    <row r="146" spans="1:8" ht="30.75">
      <c r="A146" s="106"/>
      <c r="B146" s="81"/>
      <c r="C146" s="81"/>
      <c r="D146" s="81"/>
      <c r="E146" s="127" t="s">
        <v>584</v>
      </c>
      <c r="F146" s="127">
        <v>129.773</v>
      </c>
      <c r="G146" s="81"/>
      <c r="H146" s="103"/>
    </row>
    <row r="147" spans="1:8">
      <c r="A147" s="106"/>
      <c r="B147" s="81"/>
      <c r="C147" s="81"/>
      <c r="D147" s="81"/>
      <c r="E147" s="127" t="s">
        <v>427</v>
      </c>
      <c r="F147" s="127">
        <v>124.386</v>
      </c>
      <c r="G147" s="81"/>
      <c r="H147" s="103"/>
    </row>
    <row r="148" spans="1:8">
      <c r="A148" s="106"/>
      <c r="B148" s="81"/>
      <c r="C148" s="81"/>
      <c r="D148" s="81"/>
      <c r="E148" s="127" t="s">
        <v>420</v>
      </c>
      <c r="F148" s="127">
        <v>122.99299999999999</v>
      </c>
      <c r="G148" s="81"/>
      <c r="H148" s="103"/>
    </row>
    <row r="149" spans="1:8">
      <c r="A149" s="106"/>
      <c r="B149" s="81"/>
      <c r="C149" s="81"/>
      <c r="D149" s="81"/>
      <c r="E149" s="127" t="s">
        <v>415</v>
      </c>
      <c r="F149" s="127">
        <v>122.99299999999999</v>
      </c>
      <c r="G149" s="81"/>
      <c r="H149" s="103"/>
    </row>
    <row r="150" spans="1:8" ht="15.75" customHeight="1">
      <c r="A150" s="106"/>
      <c r="B150" s="81"/>
      <c r="C150" s="81"/>
      <c r="D150" s="81"/>
      <c r="E150" s="127" t="s">
        <v>376</v>
      </c>
      <c r="F150" s="127">
        <v>122.99299999999999</v>
      </c>
      <c r="G150" s="81"/>
      <c r="H150" s="103"/>
    </row>
    <row r="151" spans="1:8">
      <c r="A151" s="106"/>
      <c r="B151" s="81"/>
      <c r="C151" s="81"/>
      <c r="D151" s="81"/>
      <c r="E151" s="127" t="s">
        <v>426</v>
      </c>
      <c r="F151" s="127">
        <v>122.99299999999999</v>
      </c>
      <c r="G151" s="81"/>
      <c r="H151" s="103"/>
    </row>
    <row r="152" spans="1:8">
      <c r="A152" s="106"/>
      <c r="B152" s="81"/>
      <c r="C152" s="81"/>
      <c r="D152" s="81"/>
      <c r="E152" s="127" t="s">
        <v>450</v>
      </c>
      <c r="F152" s="127">
        <v>122.7</v>
      </c>
      <c r="G152" s="81"/>
      <c r="H152" s="103"/>
    </row>
    <row r="153" spans="1:8">
      <c r="A153" s="106"/>
      <c r="B153" s="81"/>
      <c r="C153" s="81"/>
      <c r="D153" s="81"/>
      <c r="E153" s="127" t="s">
        <v>166</v>
      </c>
      <c r="F153" s="127">
        <v>121.2</v>
      </c>
      <c r="G153" s="81"/>
      <c r="H153" s="103"/>
    </row>
    <row r="154" spans="1:8">
      <c r="A154" s="106"/>
      <c r="B154" s="81"/>
      <c r="C154" s="81"/>
      <c r="D154" s="81"/>
      <c r="E154" s="127" t="s">
        <v>337</v>
      </c>
      <c r="F154" s="127">
        <v>121.2</v>
      </c>
      <c r="G154" s="81"/>
      <c r="H154" s="103"/>
    </row>
    <row r="155" spans="1:8">
      <c r="A155" s="106"/>
      <c r="B155" s="81"/>
      <c r="C155" s="81"/>
      <c r="D155" s="81"/>
      <c r="E155" s="127" t="s">
        <v>356</v>
      </c>
      <c r="F155" s="127">
        <v>121.2</v>
      </c>
      <c r="G155" s="81"/>
      <c r="H155" s="103"/>
    </row>
    <row r="156" spans="1:8">
      <c r="A156" s="106"/>
      <c r="B156" s="81"/>
      <c r="C156" s="81"/>
      <c r="D156" s="81"/>
      <c r="E156" s="127" t="s">
        <v>585</v>
      </c>
      <c r="F156" s="127">
        <v>120.6</v>
      </c>
      <c r="G156" s="81"/>
      <c r="H156" s="103"/>
    </row>
    <row r="157" spans="1:8">
      <c r="A157" s="106"/>
      <c r="B157" s="81"/>
      <c r="C157" s="81"/>
      <c r="D157" s="81"/>
      <c r="E157" s="127" t="s">
        <v>339</v>
      </c>
      <c r="F157" s="127">
        <v>120.54</v>
      </c>
      <c r="G157" s="81"/>
      <c r="H157" s="103"/>
    </row>
    <row r="158" spans="1:8">
      <c r="A158" s="106"/>
      <c r="B158" s="81"/>
      <c r="C158" s="81"/>
      <c r="D158" s="81"/>
      <c r="E158" s="127" t="s">
        <v>301</v>
      </c>
      <c r="F158" s="127">
        <v>120</v>
      </c>
      <c r="G158" s="81"/>
      <c r="H158" s="103"/>
    </row>
    <row r="159" spans="1:8">
      <c r="A159" s="106"/>
      <c r="B159" s="81"/>
      <c r="C159" s="81"/>
      <c r="D159" s="81"/>
      <c r="E159" s="127" t="s">
        <v>461</v>
      </c>
      <c r="F159" s="127">
        <v>118.67</v>
      </c>
      <c r="G159" s="81"/>
      <c r="H159" s="103"/>
    </row>
    <row r="160" spans="1:8">
      <c r="A160" s="106"/>
      <c r="B160" s="81"/>
      <c r="C160" s="81"/>
      <c r="D160" s="81"/>
      <c r="E160" s="127" t="s">
        <v>457</v>
      </c>
      <c r="F160" s="127">
        <v>117.79600000000001</v>
      </c>
      <c r="G160" s="81"/>
      <c r="H160" s="103"/>
    </row>
    <row r="161" spans="1:8">
      <c r="A161" s="106"/>
      <c r="B161" s="81"/>
      <c r="C161" s="81"/>
      <c r="D161" s="81"/>
      <c r="E161" s="127" t="s">
        <v>586</v>
      </c>
      <c r="F161" s="127">
        <v>115.59399999999999</v>
      </c>
      <c r="G161" s="81"/>
      <c r="H161" s="103"/>
    </row>
    <row r="162" spans="1:8">
      <c r="A162" s="106"/>
      <c r="B162" s="81"/>
      <c r="C162" s="81"/>
      <c r="D162" s="81"/>
      <c r="E162" s="127" t="s">
        <v>101</v>
      </c>
      <c r="F162" s="127">
        <v>115.29600000000001</v>
      </c>
      <c r="G162" s="81"/>
      <c r="H162" s="103"/>
    </row>
    <row r="163" spans="1:8">
      <c r="A163" s="106"/>
      <c r="B163" s="81"/>
      <c r="C163" s="81"/>
      <c r="D163" s="81"/>
      <c r="E163" s="127" t="s">
        <v>463</v>
      </c>
      <c r="F163" s="127">
        <v>115.29600000000001</v>
      </c>
      <c r="G163" s="81"/>
      <c r="H163" s="103"/>
    </row>
    <row r="164" spans="1:8">
      <c r="A164" s="106"/>
      <c r="B164" s="81"/>
      <c r="C164" s="81"/>
      <c r="D164" s="81"/>
      <c r="E164" s="127" t="s">
        <v>587</v>
      </c>
      <c r="F164" s="127">
        <v>114.212</v>
      </c>
      <c r="G164" s="81"/>
      <c r="H164" s="103"/>
    </row>
    <row r="165" spans="1:8" ht="30.75">
      <c r="A165" s="106"/>
      <c r="B165" s="81"/>
      <c r="C165" s="81"/>
      <c r="D165" s="81"/>
      <c r="E165" s="127" t="s">
        <v>315</v>
      </c>
      <c r="F165" s="127">
        <v>112.666</v>
      </c>
      <c r="G165" s="81"/>
      <c r="H165" s="103"/>
    </row>
    <row r="166" spans="1:8">
      <c r="A166" s="106"/>
      <c r="B166" s="81"/>
      <c r="C166" s="81"/>
      <c r="D166" s="81"/>
      <c r="E166" s="127" t="s">
        <v>588</v>
      </c>
      <c r="F166" s="127">
        <v>109.6</v>
      </c>
      <c r="G166" s="81"/>
      <c r="H166" s="103"/>
    </row>
    <row r="167" spans="1:8">
      <c r="A167" s="106"/>
      <c r="B167" s="81"/>
      <c r="C167" s="81"/>
      <c r="D167" s="81"/>
      <c r="E167" s="127" t="s">
        <v>589</v>
      </c>
      <c r="F167" s="127">
        <v>109.25</v>
      </c>
      <c r="G167" s="81"/>
      <c r="H167" s="103"/>
    </row>
    <row r="168" spans="1:8">
      <c r="A168" s="106"/>
      <c r="B168" s="81"/>
      <c r="C168" s="81"/>
      <c r="D168" s="81"/>
      <c r="E168" s="127" t="s">
        <v>233</v>
      </c>
      <c r="F168" s="127">
        <v>104.956</v>
      </c>
      <c r="G168" s="81"/>
      <c r="H168" s="103"/>
    </row>
    <row r="169" spans="1:8">
      <c r="A169" s="106"/>
      <c r="B169" s="81"/>
      <c r="C169" s="81"/>
      <c r="D169" s="81"/>
      <c r="E169" s="127" t="s">
        <v>317</v>
      </c>
      <c r="F169" s="127">
        <v>104.8</v>
      </c>
      <c r="G169" s="81"/>
      <c r="H169" s="103"/>
    </row>
    <row r="170" spans="1:8" ht="19.5" customHeight="1">
      <c r="A170" s="106"/>
      <c r="B170" s="81"/>
      <c r="C170" s="81"/>
      <c r="D170" s="81"/>
      <c r="E170" s="127" t="s">
        <v>590</v>
      </c>
      <c r="F170" s="127">
        <v>102.06</v>
      </c>
      <c r="G170" s="81"/>
      <c r="H170" s="103"/>
    </row>
    <row r="171" spans="1:8">
      <c r="A171" s="106"/>
      <c r="B171" s="81"/>
      <c r="C171" s="81"/>
      <c r="D171" s="81"/>
      <c r="E171" s="127" t="s">
        <v>591</v>
      </c>
      <c r="F171" s="127">
        <v>101.5</v>
      </c>
      <c r="G171" s="81"/>
      <c r="H171" s="103"/>
    </row>
    <row r="172" spans="1:8">
      <c r="A172" s="106"/>
      <c r="B172" s="81"/>
      <c r="C172" s="81"/>
      <c r="D172" s="81"/>
      <c r="E172" s="127" t="s">
        <v>150</v>
      </c>
      <c r="F172" s="127">
        <v>99.96</v>
      </c>
      <c r="G172" s="81"/>
      <c r="H172" s="103"/>
    </row>
    <row r="173" spans="1:8">
      <c r="A173" s="106"/>
      <c r="B173" s="81"/>
      <c r="C173" s="81"/>
      <c r="D173" s="81"/>
      <c r="E173" s="127" t="s">
        <v>330</v>
      </c>
      <c r="F173" s="127">
        <v>97.950999999999993</v>
      </c>
      <c r="G173" s="81"/>
      <c r="H173" s="103"/>
    </row>
    <row r="174" spans="1:8" ht="30.75">
      <c r="A174" s="106"/>
      <c r="B174" s="81"/>
      <c r="C174" s="81"/>
      <c r="D174" s="81"/>
      <c r="E174" s="127" t="s">
        <v>388</v>
      </c>
      <c r="F174" s="127">
        <v>92.950999999999993</v>
      </c>
      <c r="G174" s="81"/>
      <c r="H174" s="103"/>
    </row>
    <row r="175" spans="1:8">
      <c r="A175" s="106"/>
      <c r="B175" s="81"/>
      <c r="C175" s="81"/>
      <c r="D175" s="81"/>
      <c r="E175" s="127" t="s">
        <v>358</v>
      </c>
      <c r="F175" s="127">
        <v>92.950999999999993</v>
      </c>
      <c r="G175" s="81"/>
      <c r="H175" s="103"/>
    </row>
    <row r="176" spans="1:8">
      <c r="A176" s="106"/>
      <c r="B176" s="81"/>
      <c r="C176" s="81"/>
      <c r="D176" s="81"/>
      <c r="E176" s="127" t="s">
        <v>328</v>
      </c>
      <c r="F176" s="127">
        <v>92.950999999999993</v>
      </c>
      <c r="G176" s="81"/>
      <c r="H176" s="103"/>
    </row>
    <row r="177" spans="1:8">
      <c r="A177" s="106"/>
      <c r="B177" s="81"/>
      <c r="C177" s="81"/>
      <c r="D177" s="81"/>
      <c r="E177" s="127" t="s">
        <v>592</v>
      </c>
      <c r="F177" s="127">
        <v>84.64</v>
      </c>
      <c r="G177" s="81"/>
      <c r="H177" s="103"/>
    </row>
    <row r="178" spans="1:8" ht="30.75">
      <c r="A178" s="106"/>
      <c r="B178" s="81"/>
      <c r="C178" s="81"/>
      <c r="D178" s="81"/>
      <c r="E178" s="127" t="s">
        <v>294</v>
      </c>
      <c r="F178" s="127">
        <v>80.622</v>
      </c>
      <c r="G178" s="81"/>
      <c r="H178" s="103"/>
    </row>
    <row r="179" spans="1:8">
      <c r="A179" s="106"/>
      <c r="B179" s="81"/>
      <c r="C179" s="81"/>
      <c r="D179" s="81"/>
      <c r="E179" s="127" t="s">
        <v>441</v>
      </c>
      <c r="F179" s="127">
        <v>75.510000000000005</v>
      </c>
      <c r="G179" s="81"/>
      <c r="H179" s="103"/>
    </row>
    <row r="180" spans="1:8">
      <c r="A180" s="106"/>
      <c r="B180" s="81"/>
      <c r="C180" s="81"/>
      <c r="D180" s="81"/>
      <c r="E180" s="127" t="s">
        <v>303</v>
      </c>
      <c r="F180" s="127">
        <v>73.2</v>
      </c>
      <c r="G180" s="81"/>
      <c r="H180" s="103"/>
    </row>
    <row r="181" spans="1:8">
      <c r="A181" s="106"/>
      <c r="B181" s="81"/>
      <c r="C181" s="81"/>
      <c r="D181" s="81"/>
      <c r="E181" s="127" t="s">
        <v>390</v>
      </c>
      <c r="F181" s="127">
        <v>60.752000000000002</v>
      </c>
      <c r="G181" s="81"/>
      <c r="H181" s="103"/>
    </row>
    <row r="182" spans="1:8">
      <c r="A182" s="106"/>
      <c r="B182" s="81"/>
      <c r="C182" s="81"/>
      <c r="D182" s="81"/>
      <c r="E182" s="127"/>
      <c r="F182" s="127"/>
      <c r="G182" s="81"/>
      <c r="H182" s="103"/>
    </row>
    <row r="183" spans="1:8">
      <c r="A183" s="363" t="s">
        <v>52</v>
      </c>
      <c r="B183" s="366">
        <f>SUM(B25:B182)</f>
        <v>1606.296000000001</v>
      </c>
      <c r="C183" s="364" t="s">
        <v>52</v>
      </c>
      <c r="D183" s="366">
        <f>SUM(D25:D182)</f>
        <v>381.32</v>
      </c>
      <c r="E183" s="364" t="s">
        <v>52</v>
      </c>
      <c r="F183" s="367">
        <f>SUM(F25:F182)</f>
        <v>38984.689000000006</v>
      </c>
      <c r="G183" s="364" t="s">
        <v>52</v>
      </c>
      <c r="H183" s="365">
        <f>SUM(H25:H182)</f>
        <v>8499.1999999999989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03"/>
  <sheetViews>
    <sheetView workbookViewId="0">
      <selection activeCell="G25" sqref="G25"/>
    </sheetView>
  </sheetViews>
  <sheetFormatPr defaultRowHeight="15"/>
  <cols>
    <col min="1" max="1" width="60.85546875" customWidth="1"/>
    <col min="2" max="2" width="11.7109375" customWidth="1"/>
    <col min="3" max="3" width="38.140625" customWidth="1"/>
    <col min="4" max="4" width="11.85546875" customWidth="1"/>
    <col min="5" max="5" width="49.140625" customWidth="1"/>
    <col min="6" max="6" width="10.85546875" bestFit="1" customWidth="1"/>
    <col min="7" max="7" width="44.28515625" bestFit="1" customWidth="1"/>
    <col min="8" max="8" width="11.140625" bestFit="1" customWidth="1"/>
    <col min="11" max="11" width="10.28515625" customWidth="1"/>
    <col min="15" max="15" width="8.85546875" customWidth="1"/>
  </cols>
  <sheetData>
    <row r="1" spans="1:15" ht="26.25">
      <c r="A1" s="521" t="s">
        <v>593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8" t="s">
        <v>4</v>
      </c>
      <c r="H2" s="527"/>
    </row>
    <row r="3" spans="1:15">
      <c r="A3" s="210" t="s">
        <v>5</v>
      </c>
      <c r="B3" s="12" t="s">
        <v>6</v>
      </c>
      <c r="C3" s="11" t="s">
        <v>5</v>
      </c>
      <c r="D3" s="12" t="s">
        <v>6</v>
      </c>
      <c r="E3" s="11" t="s">
        <v>5</v>
      </c>
      <c r="F3" s="177" t="s">
        <v>6</v>
      </c>
      <c r="G3" s="175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219" t="s">
        <v>17</v>
      </c>
      <c r="B4" s="176">
        <v>1222.481</v>
      </c>
      <c r="C4" s="21" t="s">
        <v>594</v>
      </c>
      <c r="D4" s="369">
        <v>3368.84</v>
      </c>
      <c r="E4" s="22" t="s">
        <v>243</v>
      </c>
      <c r="F4" s="400">
        <v>14300.77</v>
      </c>
      <c r="G4" s="403" t="s">
        <v>8</v>
      </c>
      <c r="H4" s="406">
        <v>2186</v>
      </c>
      <c r="I4" s="1"/>
      <c r="J4" s="1"/>
      <c r="K4" s="1"/>
      <c r="L4" s="1"/>
      <c r="M4" s="1"/>
      <c r="N4" s="1"/>
      <c r="O4" s="1"/>
    </row>
    <row r="5" spans="1:15">
      <c r="A5" s="219" t="s">
        <v>7</v>
      </c>
      <c r="B5" s="176">
        <v>523.78800000000001</v>
      </c>
      <c r="C5" s="124" t="s">
        <v>595</v>
      </c>
      <c r="D5" s="369">
        <v>80.2</v>
      </c>
      <c r="E5" s="22" t="s">
        <v>250</v>
      </c>
      <c r="F5" s="400">
        <v>11097.15</v>
      </c>
      <c r="G5" s="403" t="s">
        <v>245</v>
      </c>
      <c r="H5" s="410">
        <v>2130.5</v>
      </c>
      <c r="I5" s="1"/>
      <c r="J5" s="1"/>
      <c r="K5" s="1"/>
      <c r="L5" s="1"/>
      <c r="M5" s="1"/>
      <c r="N5" s="1"/>
      <c r="O5" s="1"/>
    </row>
    <row r="6" spans="1:15">
      <c r="A6" s="219" t="s">
        <v>254</v>
      </c>
      <c r="B6" s="176">
        <v>140.25</v>
      </c>
      <c r="C6" s="124"/>
      <c r="D6" s="124"/>
      <c r="E6" s="22" t="s">
        <v>537</v>
      </c>
      <c r="F6" s="400">
        <v>6689.65</v>
      </c>
      <c r="G6" s="403" t="s">
        <v>247</v>
      </c>
      <c r="H6" s="410">
        <v>1242.3399999999999</v>
      </c>
      <c r="I6" s="1"/>
      <c r="J6" s="1"/>
      <c r="K6" s="1"/>
      <c r="L6" s="1"/>
      <c r="M6" s="1"/>
      <c r="N6" s="1"/>
      <c r="O6" s="1"/>
    </row>
    <row r="7" spans="1:15">
      <c r="A7" s="219" t="s">
        <v>596</v>
      </c>
      <c r="B7" s="176">
        <v>43.45</v>
      </c>
      <c r="C7" s="124"/>
      <c r="D7" s="124"/>
      <c r="E7" s="22" t="s">
        <v>255</v>
      </c>
      <c r="F7" s="400">
        <v>4644.4799999999996</v>
      </c>
      <c r="G7" s="403" t="s">
        <v>597</v>
      </c>
      <c r="H7" s="410">
        <v>590</v>
      </c>
      <c r="I7" s="1"/>
      <c r="J7" s="1"/>
      <c r="K7" s="1"/>
      <c r="L7" s="1"/>
      <c r="M7" s="1"/>
      <c r="N7" s="1"/>
      <c r="O7" s="1"/>
    </row>
    <row r="8" spans="1:15">
      <c r="A8" s="219" t="s">
        <v>598</v>
      </c>
      <c r="B8" s="176">
        <v>3246.8</v>
      </c>
      <c r="C8" s="124"/>
      <c r="D8" s="124"/>
      <c r="E8" s="22" t="s">
        <v>248</v>
      </c>
      <c r="F8" s="400">
        <v>4291.47</v>
      </c>
      <c r="G8" s="403" t="s">
        <v>527</v>
      </c>
      <c r="H8" s="410">
        <v>560.5</v>
      </c>
      <c r="I8" s="1"/>
      <c r="J8" s="1"/>
      <c r="K8" s="1"/>
      <c r="L8" s="1"/>
      <c r="M8" s="1"/>
      <c r="N8" s="1"/>
      <c r="O8" s="1"/>
    </row>
    <row r="9" spans="1:15">
      <c r="A9" s="219" t="s">
        <v>249</v>
      </c>
      <c r="B9" s="176">
        <v>319.10000000000002</v>
      </c>
      <c r="C9" s="124"/>
      <c r="D9" s="124"/>
      <c r="E9" s="22" t="s">
        <v>252</v>
      </c>
      <c r="F9" s="400">
        <v>3432</v>
      </c>
      <c r="G9" s="403" t="s">
        <v>251</v>
      </c>
      <c r="H9" s="410">
        <v>560</v>
      </c>
      <c r="I9" s="1"/>
      <c r="J9" s="1"/>
      <c r="K9" s="1"/>
      <c r="L9" s="1"/>
      <c r="M9" s="1"/>
      <c r="N9" s="1"/>
      <c r="O9" s="1"/>
    </row>
    <row r="10" spans="1:15">
      <c r="A10" s="219"/>
      <c r="B10" s="161"/>
      <c r="C10" s="124"/>
      <c r="D10" s="124"/>
      <c r="E10" s="22" t="s">
        <v>599</v>
      </c>
      <c r="F10" s="400">
        <v>2389</v>
      </c>
      <c r="G10" s="403" t="s">
        <v>475</v>
      </c>
      <c r="H10" s="410">
        <v>264</v>
      </c>
      <c r="I10" s="1"/>
      <c r="J10" s="1"/>
      <c r="K10" s="1"/>
      <c r="L10" s="1"/>
      <c r="M10" s="1"/>
      <c r="N10" s="1"/>
      <c r="O10" s="1"/>
    </row>
    <row r="11" spans="1:15">
      <c r="A11" s="219"/>
      <c r="B11" s="161"/>
      <c r="C11" s="124"/>
      <c r="D11" s="124"/>
      <c r="E11" s="22" t="s">
        <v>246</v>
      </c>
      <c r="F11" s="400">
        <v>1840</v>
      </c>
      <c r="G11" s="403" t="s">
        <v>253</v>
      </c>
      <c r="H11" s="410">
        <v>250</v>
      </c>
      <c r="I11" s="1"/>
      <c r="J11" s="1"/>
      <c r="K11" s="1"/>
      <c r="L11" s="1"/>
      <c r="M11" s="1"/>
      <c r="N11" s="1"/>
      <c r="O11" s="1"/>
    </row>
    <row r="12" spans="1:15">
      <c r="A12" s="219"/>
      <c r="B12" s="161"/>
      <c r="C12" s="124"/>
      <c r="D12" s="124"/>
      <c r="E12" s="22" t="s">
        <v>258</v>
      </c>
      <c r="F12" s="400">
        <v>1594.73</v>
      </c>
      <c r="G12" s="403" t="s">
        <v>600</v>
      </c>
      <c r="H12" s="410">
        <v>160</v>
      </c>
      <c r="I12" s="1"/>
      <c r="J12" s="1"/>
      <c r="K12" s="1"/>
      <c r="L12" s="1"/>
      <c r="M12" s="1"/>
      <c r="N12" s="1"/>
      <c r="O12" s="1"/>
    </row>
    <row r="13" spans="1:15">
      <c r="A13" s="219"/>
      <c r="B13" s="161"/>
      <c r="C13" s="124"/>
      <c r="D13" s="124"/>
      <c r="E13" s="22" t="s">
        <v>264</v>
      </c>
      <c r="F13" s="400">
        <v>1054.54</v>
      </c>
      <c r="G13" s="403" t="s">
        <v>256</v>
      </c>
      <c r="H13" s="410">
        <v>60</v>
      </c>
      <c r="I13" s="1"/>
      <c r="J13" s="1"/>
      <c r="K13" s="1"/>
      <c r="L13" s="1"/>
      <c r="M13" s="1"/>
      <c r="N13" s="1"/>
      <c r="O13" s="1"/>
    </row>
    <row r="14" spans="1:15">
      <c r="A14" s="219"/>
      <c r="B14" s="161"/>
      <c r="C14" s="124"/>
      <c r="D14" s="124"/>
      <c r="E14" s="22" t="s">
        <v>46</v>
      </c>
      <c r="F14" s="401">
        <v>707.8</v>
      </c>
      <c r="G14" s="403" t="s">
        <v>601</v>
      </c>
      <c r="H14" s="410">
        <v>45</v>
      </c>
      <c r="I14" s="1"/>
      <c r="J14" s="1"/>
      <c r="K14" s="1"/>
      <c r="L14" s="1"/>
      <c r="M14" s="1"/>
      <c r="N14" s="1"/>
      <c r="O14" s="1"/>
    </row>
    <row r="15" spans="1:15">
      <c r="A15" s="219"/>
      <c r="B15" s="161"/>
      <c r="C15" s="124"/>
      <c r="D15" s="124"/>
      <c r="E15" s="22" t="s">
        <v>261</v>
      </c>
      <c r="F15" s="401">
        <v>642.6</v>
      </c>
      <c r="G15" s="403" t="s">
        <v>602</v>
      </c>
      <c r="H15" s="410">
        <v>40</v>
      </c>
      <c r="I15" s="1"/>
      <c r="J15" s="1"/>
      <c r="K15" s="1"/>
      <c r="L15" s="1"/>
      <c r="M15" s="1"/>
      <c r="N15" s="1"/>
      <c r="O15" s="1"/>
    </row>
    <row r="16" spans="1:15">
      <c r="A16" s="219"/>
      <c r="B16" s="161"/>
      <c r="C16" s="124"/>
      <c r="D16" s="124"/>
      <c r="E16" s="22" t="s">
        <v>479</v>
      </c>
      <c r="F16" s="401">
        <v>322</v>
      </c>
      <c r="G16" s="403" t="s">
        <v>603</v>
      </c>
      <c r="H16" s="410">
        <v>31</v>
      </c>
      <c r="I16" s="1"/>
      <c r="J16" s="1"/>
      <c r="K16" s="1"/>
      <c r="L16" s="1"/>
      <c r="M16" s="1"/>
      <c r="N16" s="1"/>
      <c r="O16" s="1"/>
    </row>
    <row r="17" spans="1:15">
      <c r="A17" s="219"/>
      <c r="B17" s="161"/>
      <c r="C17" s="124"/>
      <c r="D17" s="124"/>
      <c r="E17" s="22" t="s">
        <v>604</v>
      </c>
      <c r="F17" s="401">
        <v>180</v>
      </c>
      <c r="G17" s="403" t="s">
        <v>605</v>
      </c>
      <c r="H17" s="410">
        <v>28</v>
      </c>
      <c r="I17" s="1"/>
      <c r="J17" s="1"/>
      <c r="K17" s="1"/>
      <c r="L17" s="1"/>
      <c r="M17" s="1"/>
      <c r="N17" s="1"/>
      <c r="O17" s="1"/>
    </row>
    <row r="18" spans="1:15">
      <c r="A18" s="219"/>
      <c r="B18" s="161"/>
      <c r="C18" s="124"/>
      <c r="D18" s="124"/>
      <c r="E18" s="108"/>
      <c r="F18" s="402"/>
      <c r="G18" s="403" t="s">
        <v>606</v>
      </c>
      <c r="H18" s="410">
        <v>3.2</v>
      </c>
      <c r="I18" s="1"/>
      <c r="J18" s="1"/>
      <c r="K18" s="1"/>
      <c r="L18" s="1"/>
      <c r="M18" s="1"/>
      <c r="N18" s="1"/>
      <c r="O18" s="1"/>
    </row>
    <row r="19" spans="1:15">
      <c r="A19" s="219"/>
      <c r="B19" s="161"/>
      <c r="C19" s="124"/>
      <c r="D19" s="124"/>
      <c r="E19" s="108"/>
      <c r="F19" s="109"/>
      <c r="G19" s="404"/>
      <c r="H19" s="176"/>
      <c r="I19" s="1"/>
      <c r="J19" s="1"/>
      <c r="K19" s="1"/>
      <c r="L19" s="1"/>
      <c r="M19" s="1"/>
      <c r="N19" s="1"/>
      <c r="O19" s="1"/>
    </row>
    <row r="20" spans="1:15">
      <c r="A20" s="219"/>
      <c r="B20" s="161"/>
      <c r="C20" s="124"/>
      <c r="D20" s="124"/>
      <c r="E20" s="108"/>
      <c r="F20" s="109"/>
      <c r="G20" s="124"/>
      <c r="H20" s="405"/>
      <c r="I20" s="1"/>
      <c r="J20" s="1"/>
      <c r="K20" s="1"/>
      <c r="L20" s="1"/>
      <c r="M20" s="1"/>
      <c r="N20" s="1"/>
      <c r="O20" s="1"/>
    </row>
    <row r="21" spans="1:15">
      <c r="A21" s="219"/>
      <c r="B21" s="161"/>
      <c r="C21" s="124"/>
      <c r="D21" s="124"/>
      <c r="E21" s="108"/>
      <c r="F21" s="109"/>
      <c r="G21" s="124"/>
      <c r="H21" s="372"/>
      <c r="I21" s="1"/>
      <c r="J21" s="1"/>
      <c r="K21" s="1"/>
      <c r="L21" s="1"/>
      <c r="M21" s="1"/>
      <c r="N21" s="1"/>
      <c r="O21" s="1"/>
    </row>
    <row r="22" spans="1:15">
      <c r="A22" s="33"/>
      <c r="B22" s="4"/>
      <c r="C22" s="4"/>
      <c r="D22" s="4"/>
      <c r="E22" s="4"/>
      <c r="F22" s="27"/>
      <c r="G22" s="68"/>
      <c r="H22" s="71"/>
      <c r="L22" s="2"/>
      <c r="M22" s="2"/>
      <c r="N22" s="2"/>
      <c r="O22" s="2"/>
    </row>
    <row r="23" spans="1:15">
      <c r="A23" s="64" t="s">
        <v>52</v>
      </c>
      <c r="B23" s="160">
        <f>SUM(B4:B22)</f>
        <v>5495.8690000000006</v>
      </c>
      <c r="C23" s="65" t="s">
        <v>52</v>
      </c>
      <c r="D23" s="160">
        <f>SUM(D4:D22)</f>
        <v>3449.04</v>
      </c>
      <c r="E23" s="65" t="s">
        <v>52</v>
      </c>
      <c r="F23" s="67">
        <f>SUM(F4:F22)</f>
        <v>53186.19000000001</v>
      </c>
      <c r="G23" s="65" t="s">
        <v>52</v>
      </c>
      <c r="H23" s="74">
        <f>SUM(H4:H22)</f>
        <v>8150.54</v>
      </c>
    </row>
    <row r="24" spans="1:15">
      <c r="A24" s="40" t="s">
        <v>53</v>
      </c>
      <c r="B24" s="41" t="s">
        <v>6</v>
      </c>
      <c r="C24" s="42" t="s">
        <v>53</v>
      </c>
      <c r="D24" s="62" t="s">
        <v>6</v>
      </c>
      <c r="E24" s="63" t="s">
        <v>53</v>
      </c>
      <c r="F24" s="89" t="s">
        <v>6</v>
      </c>
      <c r="G24" s="63" t="s">
        <v>53</v>
      </c>
      <c r="H24" s="70" t="s">
        <v>6</v>
      </c>
      <c r="L24" s="2"/>
      <c r="M24" s="2"/>
      <c r="N24" s="2"/>
      <c r="O24" s="2"/>
    </row>
    <row r="25" spans="1:15">
      <c r="A25" s="35" t="s">
        <v>82</v>
      </c>
      <c r="B25" s="19">
        <v>559.65200000000004</v>
      </c>
      <c r="C25" s="21" t="s">
        <v>607</v>
      </c>
      <c r="D25" s="123">
        <v>553.20000000000005</v>
      </c>
      <c r="E25" s="22" t="s">
        <v>608</v>
      </c>
      <c r="F25" s="400">
        <v>1930</v>
      </c>
      <c r="G25" s="412" t="s">
        <v>485</v>
      </c>
      <c r="H25" s="408">
        <v>722.4</v>
      </c>
      <c r="I25" s="407"/>
      <c r="L25" s="2"/>
      <c r="M25" s="2"/>
      <c r="N25" s="2"/>
      <c r="O25" s="2"/>
    </row>
    <row r="26" spans="1:15" ht="15" customHeight="1">
      <c r="A26" s="35" t="s">
        <v>609</v>
      </c>
      <c r="B26" s="19">
        <v>258.96800000000002</v>
      </c>
      <c r="C26" s="20" t="s">
        <v>610</v>
      </c>
      <c r="D26" s="224">
        <v>342</v>
      </c>
      <c r="E26" s="124" t="s">
        <v>611</v>
      </c>
      <c r="F26" s="400">
        <v>1745.35</v>
      </c>
      <c r="G26" s="412" t="s">
        <v>486</v>
      </c>
      <c r="H26" s="408">
        <v>678.5</v>
      </c>
      <c r="I26" s="407"/>
      <c r="L26" s="2"/>
      <c r="M26" s="2"/>
      <c r="N26" s="2"/>
      <c r="O26" s="2"/>
    </row>
    <row r="27" spans="1:15">
      <c r="A27" s="35" t="s">
        <v>355</v>
      </c>
      <c r="B27" s="19">
        <v>184.59899999999999</v>
      </c>
      <c r="C27" s="4" t="s">
        <v>612</v>
      </c>
      <c r="D27" s="226">
        <v>320</v>
      </c>
      <c r="E27" s="22" t="s">
        <v>613</v>
      </c>
      <c r="F27" s="400">
        <v>1244</v>
      </c>
      <c r="G27" s="412" t="s">
        <v>487</v>
      </c>
      <c r="H27" s="408">
        <v>645.1</v>
      </c>
      <c r="I27" s="407"/>
      <c r="L27" s="2"/>
      <c r="M27" s="2"/>
      <c r="N27" s="2"/>
      <c r="O27" s="2"/>
    </row>
    <row r="28" spans="1:15">
      <c r="A28" s="35" t="s">
        <v>511</v>
      </c>
      <c r="B28" s="18">
        <v>166.29499999999999</v>
      </c>
      <c r="C28" s="4" t="s">
        <v>614</v>
      </c>
      <c r="D28" s="226">
        <v>310</v>
      </c>
      <c r="E28" s="22" t="s">
        <v>615</v>
      </c>
      <c r="F28" s="187">
        <v>750</v>
      </c>
      <c r="G28" s="412" t="s">
        <v>507</v>
      </c>
      <c r="H28" s="408">
        <v>601.20000000000005</v>
      </c>
      <c r="I28" s="407"/>
      <c r="L28" s="2"/>
      <c r="M28" s="2"/>
      <c r="N28" s="2"/>
      <c r="O28" s="2"/>
    </row>
    <row r="29" spans="1:15">
      <c r="A29" s="35" t="s">
        <v>64</v>
      </c>
      <c r="B29" s="16">
        <v>153.61699999999999</v>
      </c>
      <c r="C29" s="4" t="s">
        <v>616</v>
      </c>
      <c r="D29" s="226">
        <v>302</v>
      </c>
      <c r="E29" s="22" t="s">
        <v>290</v>
      </c>
      <c r="F29" s="187">
        <v>593.88</v>
      </c>
      <c r="G29" s="412" t="s">
        <v>492</v>
      </c>
      <c r="H29" s="408">
        <v>549.74</v>
      </c>
      <c r="I29" s="407"/>
      <c r="L29" s="2"/>
      <c r="M29" s="2"/>
      <c r="N29" s="2"/>
      <c r="O29" s="2"/>
    </row>
    <row r="30" spans="1:15">
      <c r="A30" s="35" t="s">
        <v>351</v>
      </c>
      <c r="B30" s="18">
        <v>140.25</v>
      </c>
      <c r="C30" s="4" t="s">
        <v>617</v>
      </c>
      <c r="D30" s="226">
        <v>282</v>
      </c>
      <c r="E30" s="22" t="s">
        <v>272</v>
      </c>
      <c r="F30" s="187">
        <v>573.85</v>
      </c>
      <c r="G30" s="412" t="s">
        <v>497</v>
      </c>
      <c r="H30" s="408">
        <v>464</v>
      </c>
      <c r="I30" s="407"/>
      <c r="L30" s="2"/>
      <c r="M30" s="2"/>
      <c r="N30" s="2"/>
      <c r="O30" s="2"/>
    </row>
    <row r="31" spans="1:15">
      <c r="A31" s="35" t="s">
        <v>297</v>
      </c>
      <c r="B31" s="18">
        <v>84.56</v>
      </c>
      <c r="C31" s="4" t="s">
        <v>618</v>
      </c>
      <c r="D31" s="226">
        <v>273.64999999999998</v>
      </c>
      <c r="E31" s="22" t="s">
        <v>283</v>
      </c>
      <c r="F31" s="187">
        <v>569.6</v>
      </c>
      <c r="G31" s="412" t="s">
        <v>493</v>
      </c>
      <c r="H31" s="408">
        <v>438.5</v>
      </c>
      <c r="I31" s="407"/>
      <c r="L31" s="2"/>
      <c r="M31" s="2"/>
      <c r="N31" s="2"/>
      <c r="O31" s="2"/>
    </row>
    <row r="32" spans="1:15">
      <c r="A32" s="35" t="s">
        <v>300</v>
      </c>
      <c r="B32" s="18">
        <v>43.2</v>
      </c>
      <c r="C32" s="4" t="s">
        <v>619</v>
      </c>
      <c r="D32" s="226">
        <v>262</v>
      </c>
      <c r="E32" s="22" t="s">
        <v>620</v>
      </c>
      <c r="F32" s="187">
        <v>500</v>
      </c>
      <c r="G32" s="412" t="s">
        <v>500</v>
      </c>
      <c r="H32" s="408">
        <v>386.3</v>
      </c>
      <c r="I32" s="407"/>
      <c r="L32" s="2"/>
      <c r="M32" s="2"/>
      <c r="N32" s="2"/>
      <c r="O32" s="2"/>
    </row>
    <row r="33" spans="1:15">
      <c r="A33" s="35" t="s">
        <v>365</v>
      </c>
      <c r="B33" s="18">
        <v>34.604999999999997</v>
      </c>
      <c r="C33" s="4" t="s">
        <v>544</v>
      </c>
      <c r="D33" s="226">
        <v>230</v>
      </c>
      <c r="E33" s="22" t="s">
        <v>323</v>
      </c>
      <c r="F33" s="187">
        <v>491.1</v>
      </c>
      <c r="G33" s="412" t="s">
        <v>503</v>
      </c>
      <c r="H33" s="408">
        <v>334</v>
      </c>
      <c r="I33" s="407"/>
      <c r="L33" s="2"/>
      <c r="M33" s="2"/>
      <c r="N33" s="2"/>
      <c r="O33" s="2"/>
    </row>
    <row r="34" spans="1:15" ht="15" customHeight="1">
      <c r="A34" s="35" t="s">
        <v>552</v>
      </c>
      <c r="B34" s="18">
        <v>28.8</v>
      </c>
      <c r="C34" s="4" t="s">
        <v>621</v>
      </c>
      <c r="D34" s="226">
        <v>230</v>
      </c>
      <c r="E34" s="22" t="s">
        <v>315</v>
      </c>
      <c r="F34" s="187">
        <v>468.786</v>
      </c>
      <c r="G34" s="412" t="s">
        <v>489</v>
      </c>
      <c r="H34" s="408">
        <v>317.60000000000002</v>
      </c>
      <c r="I34" s="407"/>
      <c r="L34" s="2"/>
      <c r="M34" s="2"/>
      <c r="N34" s="2"/>
      <c r="O34" s="2"/>
    </row>
    <row r="35" spans="1:15">
      <c r="A35" s="35" t="s">
        <v>622</v>
      </c>
      <c r="B35" s="18">
        <v>28.8</v>
      </c>
      <c r="C35" s="4" t="s">
        <v>623</v>
      </c>
      <c r="D35" s="226">
        <v>179.19</v>
      </c>
      <c r="E35" s="22" t="s">
        <v>412</v>
      </c>
      <c r="F35" s="187">
        <v>467.41</v>
      </c>
      <c r="G35" s="412" t="s">
        <v>624</v>
      </c>
      <c r="H35" s="408">
        <v>300</v>
      </c>
      <c r="L35" s="2"/>
      <c r="M35" s="2"/>
      <c r="N35" s="2"/>
      <c r="O35" s="2"/>
    </row>
    <row r="36" spans="1:15">
      <c r="A36" s="35" t="s">
        <v>387</v>
      </c>
      <c r="B36" s="18">
        <v>28.125</v>
      </c>
      <c r="C36" s="4" t="s">
        <v>625</v>
      </c>
      <c r="D36" s="226">
        <v>165</v>
      </c>
      <c r="E36" s="22" t="s">
        <v>311</v>
      </c>
      <c r="F36" s="187">
        <v>458.24</v>
      </c>
      <c r="G36" s="412" t="s">
        <v>496</v>
      </c>
      <c r="H36" s="408">
        <v>280.60000000000002</v>
      </c>
      <c r="L36" s="2"/>
      <c r="M36" s="2"/>
      <c r="N36" s="2"/>
      <c r="O36" s="2"/>
    </row>
    <row r="37" spans="1:15">
      <c r="A37" s="35" t="s">
        <v>393</v>
      </c>
      <c r="B37" s="18">
        <v>28.125</v>
      </c>
      <c r="C37" s="4"/>
      <c r="D37" s="10"/>
      <c r="E37" s="22" t="s">
        <v>572</v>
      </c>
      <c r="F37" s="187">
        <v>443.64</v>
      </c>
      <c r="G37" s="412" t="s">
        <v>502</v>
      </c>
      <c r="H37" s="408">
        <v>266.2</v>
      </c>
      <c r="L37" s="2"/>
      <c r="M37" s="2"/>
      <c r="N37" s="2"/>
      <c r="O37" s="2"/>
    </row>
    <row r="38" spans="1:15">
      <c r="A38" s="35" t="s">
        <v>626</v>
      </c>
      <c r="B38" s="18">
        <v>24</v>
      </c>
      <c r="C38" s="4"/>
      <c r="D38" s="10"/>
      <c r="E38" s="22" t="s">
        <v>317</v>
      </c>
      <c r="F38" s="187">
        <v>438.96</v>
      </c>
      <c r="G38" s="412" t="s">
        <v>627</v>
      </c>
      <c r="H38" s="408">
        <v>260.5</v>
      </c>
      <c r="L38" s="2"/>
      <c r="M38" s="2"/>
      <c r="N38" s="2"/>
      <c r="O38" s="2"/>
    </row>
    <row r="39" spans="1:15">
      <c r="A39" s="35" t="s">
        <v>338</v>
      </c>
      <c r="B39" s="18">
        <v>24</v>
      </c>
      <c r="C39" s="4"/>
      <c r="D39" s="10"/>
      <c r="E39" s="22" t="s">
        <v>382</v>
      </c>
      <c r="F39" s="187">
        <v>419.601</v>
      </c>
      <c r="G39" s="412" t="s">
        <v>498</v>
      </c>
      <c r="H39" s="408">
        <v>254</v>
      </c>
      <c r="L39" s="2"/>
      <c r="M39" s="2"/>
      <c r="N39" s="2"/>
      <c r="O39" s="2"/>
    </row>
    <row r="40" spans="1:15">
      <c r="A40" s="35" t="s">
        <v>628</v>
      </c>
      <c r="B40" s="18">
        <v>24</v>
      </c>
      <c r="C40" s="4"/>
      <c r="D40" s="10"/>
      <c r="E40" s="22" t="s">
        <v>444</v>
      </c>
      <c r="F40" s="187">
        <v>415.077</v>
      </c>
      <c r="G40" s="412" t="s">
        <v>75</v>
      </c>
      <c r="H40" s="408">
        <v>252</v>
      </c>
      <c r="L40" s="2"/>
      <c r="M40" s="2"/>
      <c r="N40" s="2"/>
      <c r="O40" s="2"/>
    </row>
    <row r="41" spans="1:15">
      <c r="A41" s="35" t="s">
        <v>336</v>
      </c>
      <c r="B41" s="18">
        <v>19.440000000000001</v>
      </c>
      <c r="C41" s="4"/>
      <c r="D41" s="10"/>
      <c r="E41" s="22" t="s">
        <v>401</v>
      </c>
      <c r="F41" s="187">
        <v>413.12</v>
      </c>
      <c r="G41" s="412" t="s">
        <v>509</v>
      </c>
      <c r="H41" s="408">
        <v>234.5</v>
      </c>
      <c r="L41" s="2"/>
      <c r="M41" s="2"/>
      <c r="N41" s="2"/>
      <c r="O41" s="2"/>
    </row>
    <row r="42" spans="1:15">
      <c r="A42" s="35" t="s">
        <v>100</v>
      </c>
      <c r="B42" s="18">
        <v>19.440000000000001</v>
      </c>
      <c r="C42" s="4"/>
      <c r="D42" s="10"/>
      <c r="E42" s="22" t="s">
        <v>360</v>
      </c>
      <c r="F42" s="187">
        <v>405.56</v>
      </c>
      <c r="G42" s="412" t="s">
        <v>66</v>
      </c>
      <c r="H42" s="408">
        <v>215</v>
      </c>
      <c r="L42" s="2"/>
      <c r="M42" s="2"/>
      <c r="N42" s="2"/>
      <c r="O42" s="2"/>
    </row>
    <row r="43" spans="1:15">
      <c r="A43" s="35" t="s">
        <v>371</v>
      </c>
      <c r="B43" s="18">
        <v>13.664999999999999</v>
      </c>
      <c r="C43" s="4"/>
      <c r="D43" s="10"/>
      <c r="E43" s="22" t="s">
        <v>142</v>
      </c>
      <c r="F43" s="187">
        <v>405.23399999999998</v>
      </c>
      <c r="G43" s="412" t="s">
        <v>510</v>
      </c>
      <c r="H43" s="408">
        <v>207.1</v>
      </c>
      <c r="L43" s="2"/>
      <c r="M43" s="2"/>
      <c r="N43" s="2"/>
      <c r="O43" s="2"/>
    </row>
    <row r="44" spans="1:15">
      <c r="A44" s="61" t="s">
        <v>347</v>
      </c>
      <c r="B44" s="18">
        <v>11.632999999999999</v>
      </c>
      <c r="C44" s="4"/>
      <c r="D44" s="10"/>
      <c r="E44" s="22" t="s">
        <v>77</v>
      </c>
      <c r="F44" s="187">
        <v>400.88</v>
      </c>
      <c r="G44" s="412" t="s">
        <v>504</v>
      </c>
      <c r="H44" s="408">
        <v>184</v>
      </c>
      <c r="L44" s="2"/>
      <c r="M44" s="2"/>
      <c r="N44" s="2"/>
      <c r="O44" s="2"/>
    </row>
    <row r="45" spans="1:15">
      <c r="A45" s="35" t="s">
        <v>398</v>
      </c>
      <c r="B45" s="18">
        <v>10.77</v>
      </c>
      <c r="C45" s="4"/>
      <c r="D45" s="10"/>
      <c r="E45" s="22" t="s">
        <v>105</v>
      </c>
      <c r="F45" s="187">
        <v>389.2</v>
      </c>
      <c r="G45" s="412" t="s">
        <v>102</v>
      </c>
      <c r="H45" s="408">
        <v>164</v>
      </c>
      <c r="L45" s="2"/>
      <c r="M45" s="2"/>
      <c r="N45" s="2"/>
      <c r="O45" s="2"/>
    </row>
    <row r="46" spans="1:15">
      <c r="A46" s="33" t="s">
        <v>363</v>
      </c>
      <c r="B46" s="18">
        <v>8.6850000000000005</v>
      </c>
      <c r="C46" s="4"/>
      <c r="D46" s="10"/>
      <c r="E46" s="22" t="s">
        <v>151</v>
      </c>
      <c r="F46" s="187">
        <v>374.077</v>
      </c>
      <c r="G46" s="412" t="s">
        <v>512</v>
      </c>
      <c r="H46" s="408">
        <v>145.4</v>
      </c>
      <c r="L46" s="2"/>
      <c r="M46" s="2"/>
      <c r="N46" s="2"/>
      <c r="O46" s="2"/>
    </row>
    <row r="47" spans="1:15" ht="16.5" customHeight="1">
      <c r="A47" s="33" t="s">
        <v>345</v>
      </c>
      <c r="B47" s="18">
        <v>8.6850000000000005</v>
      </c>
      <c r="C47" s="4"/>
      <c r="D47" s="10"/>
      <c r="E47" s="22" t="s">
        <v>629</v>
      </c>
      <c r="F47" s="187">
        <v>369.23599999999999</v>
      </c>
      <c r="G47" s="412" t="s">
        <v>501</v>
      </c>
      <c r="H47" s="408">
        <v>136.5</v>
      </c>
      <c r="L47" s="2"/>
      <c r="M47" s="2"/>
      <c r="N47" s="2"/>
      <c r="O47" s="2"/>
    </row>
    <row r="48" spans="1:15" ht="15" customHeight="1">
      <c r="A48" s="33" t="s">
        <v>558</v>
      </c>
      <c r="B48" s="18">
        <v>8.6850000000000005</v>
      </c>
      <c r="C48" s="4"/>
      <c r="D48" s="10"/>
      <c r="E48" s="22" t="s">
        <v>337</v>
      </c>
      <c r="F48" s="187">
        <v>365.637</v>
      </c>
      <c r="G48" s="412" t="s">
        <v>506</v>
      </c>
      <c r="H48" s="408">
        <v>113.4</v>
      </c>
      <c r="L48" s="2"/>
      <c r="M48" s="2"/>
      <c r="N48" s="2"/>
      <c r="O48" s="2"/>
    </row>
    <row r="49" spans="1:15" ht="16.5" customHeight="1">
      <c r="A49" s="33" t="s">
        <v>381</v>
      </c>
      <c r="B49" s="18">
        <v>8.6850000000000005</v>
      </c>
      <c r="C49" s="4"/>
      <c r="D49" s="10"/>
      <c r="E49" s="22" t="s">
        <v>339</v>
      </c>
      <c r="F49" s="187">
        <v>353.39699999999999</v>
      </c>
      <c r="G49" s="409"/>
      <c r="H49" s="408" t="s">
        <v>267</v>
      </c>
      <c r="L49" s="2"/>
      <c r="M49" s="2"/>
      <c r="N49" s="2"/>
      <c r="O49" s="2"/>
    </row>
    <row r="50" spans="1:15" ht="17.25" customHeight="1">
      <c r="A50" s="33" t="s">
        <v>166</v>
      </c>
      <c r="B50" s="18">
        <v>8.6850000000000005</v>
      </c>
      <c r="C50" s="4"/>
      <c r="D50" s="10"/>
      <c r="E50" s="22" t="s">
        <v>150</v>
      </c>
      <c r="F50" s="187">
        <v>352.63499999999999</v>
      </c>
      <c r="G50" s="173"/>
      <c r="H50" s="124"/>
      <c r="L50" s="2"/>
      <c r="M50" s="2"/>
      <c r="N50" s="2"/>
      <c r="O50" s="2"/>
    </row>
    <row r="51" spans="1:15">
      <c r="A51" s="373" t="s">
        <v>630</v>
      </c>
      <c r="B51" s="374">
        <v>603.29999999999995</v>
      </c>
      <c r="C51" s="4"/>
      <c r="D51" s="10"/>
      <c r="E51" s="22" t="s">
        <v>325</v>
      </c>
      <c r="F51" s="187">
        <v>346.59800000000001</v>
      </c>
      <c r="G51" s="83"/>
      <c r="H51" s="9"/>
      <c r="L51" s="2"/>
      <c r="M51" s="2"/>
      <c r="N51" s="2"/>
      <c r="O51" s="2"/>
    </row>
    <row r="52" spans="1:15">
      <c r="A52" s="375" t="s">
        <v>631</v>
      </c>
      <c r="B52" s="374">
        <v>450</v>
      </c>
      <c r="C52" s="4"/>
      <c r="D52" s="10"/>
      <c r="E52" s="22" t="s">
        <v>423</v>
      </c>
      <c r="F52" s="187">
        <v>345.72</v>
      </c>
      <c r="G52" s="411"/>
      <c r="H52" s="9"/>
      <c r="L52" s="2"/>
      <c r="M52" s="2"/>
      <c r="N52" s="2"/>
      <c r="O52" s="2"/>
    </row>
    <row r="53" spans="1:15">
      <c r="A53" s="375" t="s">
        <v>632</v>
      </c>
      <c r="B53" s="374">
        <v>450</v>
      </c>
      <c r="C53" s="4"/>
      <c r="D53" s="10"/>
      <c r="E53" s="22" t="s">
        <v>238</v>
      </c>
      <c r="F53" s="187">
        <v>342.44</v>
      </c>
      <c r="G53" s="83"/>
      <c r="H53" s="9"/>
      <c r="L53" s="2"/>
      <c r="M53" s="2"/>
      <c r="N53" s="2"/>
      <c r="O53" s="2"/>
    </row>
    <row r="54" spans="1:15">
      <c r="A54" s="375" t="s">
        <v>633</v>
      </c>
      <c r="B54" s="374">
        <v>450</v>
      </c>
      <c r="C54" s="4"/>
      <c r="D54" s="10"/>
      <c r="E54" s="22" t="s">
        <v>415</v>
      </c>
      <c r="F54" s="187">
        <v>334.53899999999999</v>
      </c>
      <c r="G54" s="83"/>
      <c r="H54" s="9"/>
      <c r="L54" s="2"/>
      <c r="M54" s="2"/>
      <c r="N54" s="2"/>
      <c r="O54" s="2"/>
    </row>
    <row r="55" spans="1:15">
      <c r="A55" s="375" t="s">
        <v>634</v>
      </c>
      <c r="B55" s="374">
        <v>450</v>
      </c>
      <c r="C55" s="4"/>
      <c r="D55" s="10"/>
      <c r="E55" s="22" t="s">
        <v>233</v>
      </c>
      <c r="F55" s="187">
        <v>332.72899999999998</v>
      </c>
      <c r="G55" s="83"/>
      <c r="H55" s="9"/>
      <c r="L55" s="2"/>
      <c r="M55" s="2"/>
      <c r="N55" s="2"/>
      <c r="O55" s="2"/>
    </row>
    <row r="56" spans="1:15">
      <c r="A56" s="375" t="s">
        <v>551</v>
      </c>
      <c r="B56" s="374">
        <v>319.10000000000002</v>
      </c>
      <c r="C56" s="4"/>
      <c r="D56" s="10"/>
      <c r="E56" s="22" t="s">
        <v>454</v>
      </c>
      <c r="F56" s="187">
        <v>328.44</v>
      </c>
      <c r="G56" s="83"/>
      <c r="H56" s="9"/>
      <c r="L56" s="2"/>
      <c r="M56" s="2"/>
      <c r="N56" s="2"/>
      <c r="O56" s="2"/>
    </row>
    <row r="57" spans="1:15">
      <c r="A57" s="375" t="s">
        <v>635</v>
      </c>
      <c r="B57" s="374">
        <v>225</v>
      </c>
      <c r="C57" s="4"/>
      <c r="D57" s="10"/>
      <c r="E57" s="22" t="s">
        <v>424</v>
      </c>
      <c r="F57" s="22">
        <v>326.3</v>
      </c>
      <c r="G57" s="10"/>
      <c r="H57" s="9"/>
      <c r="L57" s="2"/>
      <c r="M57" s="2"/>
      <c r="N57" s="2"/>
      <c r="O57" s="2"/>
    </row>
    <row r="58" spans="1:15">
      <c r="A58" s="375" t="s">
        <v>636</v>
      </c>
      <c r="B58" s="374">
        <v>225</v>
      </c>
      <c r="C58" s="4"/>
      <c r="D58" s="10"/>
      <c r="E58" s="22" t="s">
        <v>274</v>
      </c>
      <c r="F58" s="22">
        <v>324.81599999999997</v>
      </c>
      <c r="G58" s="10"/>
      <c r="H58" s="9"/>
      <c r="L58" s="2"/>
      <c r="M58" s="2"/>
      <c r="N58" s="2"/>
      <c r="O58" s="2"/>
    </row>
    <row r="59" spans="1:15" ht="15.75" customHeight="1">
      <c r="A59" s="375" t="s">
        <v>79</v>
      </c>
      <c r="B59" s="374">
        <v>197</v>
      </c>
      <c r="C59" s="4"/>
      <c r="D59" s="10"/>
      <c r="E59" s="22" t="s">
        <v>343</v>
      </c>
      <c r="F59" s="22">
        <v>324.76</v>
      </c>
      <c r="G59" s="10"/>
      <c r="H59" s="9"/>
      <c r="L59" s="2"/>
      <c r="M59" s="2"/>
      <c r="N59" s="2"/>
      <c r="O59" s="2"/>
    </row>
    <row r="60" spans="1:15" ht="14.25" customHeight="1">
      <c r="A60" s="375" t="s">
        <v>637</v>
      </c>
      <c r="B60" s="374">
        <v>196.5</v>
      </c>
      <c r="C60" s="4"/>
      <c r="D60" s="10"/>
      <c r="E60" s="22" t="s">
        <v>449</v>
      </c>
      <c r="F60" s="22">
        <v>324</v>
      </c>
      <c r="G60" s="10"/>
      <c r="H60" s="9"/>
      <c r="L60" s="2"/>
      <c r="M60" s="2"/>
      <c r="N60" s="2"/>
      <c r="O60" s="2"/>
    </row>
    <row r="61" spans="1:15">
      <c r="A61" s="33"/>
      <c r="B61" s="18"/>
      <c r="C61" s="4"/>
      <c r="D61" s="10"/>
      <c r="E61" s="22" t="s">
        <v>413</v>
      </c>
      <c r="F61" s="22">
        <v>323.8</v>
      </c>
      <c r="G61" s="10"/>
      <c r="H61" s="9"/>
      <c r="L61" s="2"/>
      <c r="M61" s="2"/>
      <c r="N61" s="2"/>
      <c r="O61" s="2"/>
    </row>
    <row r="62" spans="1:15">
      <c r="A62" s="33"/>
      <c r="B62" s="18"/>
      <c r="C62" s="4"/>
      <c r="D62" s="10"/>
      <c r="E62" s="22" t="s">
        <v>309</v>
      </c>
      <c r="F62" s="22">
        <v>323.41899999999998</v>
      </c>
      <c r="G62" s="10"/>
      <c r="H62" s="9"/>
      <c r="L62" s="2"/>
      <c r="M62" s="2"/>
      <c r="N62" s="2"/>
      <c r="O62" s="2"/>
    </row>
    <row r="63" spans="1:15">
      <c r="A63" s="33"/>
      <c r="B63" s="18"/>
      <c r="C63" s="4"/>
      <c r="D63" s="10"/>
      <c r="E63" s="22" t="s">
        <v>461</v>
      </c>
      <c r="F63" s="22">
        <v>322.35500000000002</v>
      </c>
      <c r="G63" s="10"/>
      <c r="H63" s="9"/>
    </row>
    <row r="64" spans="1:15">
      <c r="A64" s="35"/>
      <c r="B64" s="18"/>
      <c r="C64" s="4"/>
      <c r="D64" s="10"/>
      <c r="E64" s="22" t="s">
        <v>588</v>
      </c>
      <c r="F64" s="22">
        <v>321.26799999999997</v>
      </c>
      <c r="G64" s="10"/>
      <c r="H64" s="9"/>
    </row>
    <row r="65" spans="1:8">
      <c r="A65" s="55"/>
      <c r="B65" s="19"/>
      <c r="C65" s="4"/>
      <c r="D65" s="10"/>
      <c r="E65" s="22" t="s">
        <v>590</v>
      </c>
      <c r="F65" s="22">
        <v>319.33999999999997</v>
      </c>
      <c r="G65" s="10"/>
      <c r="H65" s="9"/>
    </row>
    <row r="66" spans="1:8">
      <c r="A66" s="35"/>
      <c r="B66" s="17"/>
      <c r="C66" s="4"/>
      <c r="D66" s="10"/>
      <c r="E66" s="22" t="s">
        <v>577</v>
      </c>
      <c r="F66" s="22">
        <v>318.16000000000003</v>
      </c>
      <c r="G66" s="10"/>
      <c r="H66" s="9"/>
    </row>
    <row r="67" spans="1:8">
      <c r="A67" s="55"/>
      <c r="B67" s="17"/>
      <c r="C67" s="4"/>
      <c r="D67" s="10"/>
      <c r="E67" s="22" t="s">
        <v>305</v>
      </c>
      <c r="F67" s="22">
        <v>313.31799999999998</v>
      </c>
      <c r="G67" s="10"/>
      <c r="H67" s="9"/>
    </row>
    <row r="68" spans="1:8">
      <c r="A68" s="35"/>
      <c r="B68" s="17"/>
      <c r="C68" s="4"/>
      <c r="D68" s="10"/>
      <c r="E68" s="22" t="s">
        <v>563</v>
      </c>
      <c r="F68" s="22">
        <v>311.77999999999997</v>
      </c>
      <c r="G68" s="10"/>
      <c r="H68" s="9"/>
    </row>
    <row r="69" spans="1:8" ht="15" customHeight="1">
      <c r="A69" s="35"/>
      <c r="B69" s="16"/>
      <c r="C69" s="4"/>
      <c r="D69" s="10"/>
      <c r="E69" s="22" t="s">
        <v>372</v>
      </c>
      <c r="F69" s="22">
        <v>311.40899999999999</v>
      </c>
      <c r="G69" s="10"/>
      <c r="H69" s="9"/>
    </row>
    <row r="70" spans="1:8">
      <c r="A70" s="33"/>
      <c r="B70" s="16"/>
      <c r="C70" s="4"/>
      <c r="D70" s="10"/>
      <c r="E70" s="22" t="s">
        <v>421</v>
      </c>
      <c r="F70" s="22">
        <v>303.62400000000002</v>
      </c>
      <c r="G70" s="10"/>
      <c r="H70" s="9"/>
    </row>
    <row r="71" spans="1:8" ht="15.75" customHeight="1">
      <c r="A71" s="61"/>
      <c r="B71" s="18"/>
      <c r="C71" s="4"/>
      <c r="D71" s="10"/>
      <c r="E71" s="22" t="s">
        <v>296</v>
      </c>
      <c r="F71" s="22">
        <v>303</v>
      </c>
      <c r="G71" s="10"/>
      <c r="H71" s="9"/>
    </row>
    <row r="72" spans="1:8">
      <c r="A72" s="35"/>
      <c r="B72" s="18"/>
      <c r="C72" s="57"/>
      <c r="D72" s="10"/>
      <c r="E72" s="22" t="s">
        <v>118</v>
      </c>
      <c r="F72" s="22">
        <v>303</v>
      </c>
      <c r="G72" s="10"/>
      <c r="H72" s="9"/>
    </row>
    <row r="73" spans="1:8">
      <c r="A73" s="33"/>
      <c r="B73" s="18"/>
      <c r="C73" s="9"/>
      <c r="D73" s="10"/>
      <c r="E73" s="22" t="s">
        <v>293</v>
      </c>
      <c r="F73" s="22">
        <v>298</v>
      </c>
      <c r="G73" s="10"/>
      <c r="H73" s="9"/>
    </row>
    <row r="74" spans="1:8" ht="30.75">
      <c r="A74" s="33"/>
      <c r="B74" s="18"/>
      <c r="C74" s="9"/>
      <c r="D74" s="10"/>
      <c r="E74" s="22" t="s">
        <v>459</v>
      </c>
      <c r="F74" s="22">
        <v>297.69</v>
      </c>
      <c r="G74" s="10"/>
      <c r="H74" s="9"/>
    </row>
    <row r="75" spans="1:8">
      <c r="A75" s="33"/>
      <c r="B75" s="18"/>
      <c r="C75" s="9"/>
      <c r="D75" s="10"/>
      <c r="E75" s="22" t="s">
        <v>420</v>
      </c>
      <c r="F75" s="22">
        <v>293.3</v>
      </c>
      <c r="G75" s="4"/>
      <c r="H75" s="34"/>
    </row>
    <row r="76" spans="1:8" ht="14.25" customHeight="1">
      <c r="A76" s="33"/>
      <c r="B76" s="18"/>
      <c r="C76" s="9"/>
      <c r="D76" s="10"/>
      <c r="E76" s="22" t="s">
        <v>437</v>
      </c>
      <c r="F76" s="22">
        <v>292.06</v>
      </c>
      <c r="G76" s="4"/>
      <c r="H76" s="34"/>
    </row>
    <row r="77" spans="1:8">
      <c r="A77" s="33"/>
      <c r="B77" s="18"/>
      <c r="C77" s="9"/>
      <c r="D77" s="10"/>
      <c r="E77" s="22" t="s">
        <v>418</v>
      </c>
      <c r="F77" s="22">
        <v>290.91000000000003</v>
      </c>
      <c r="G77" s="4"/>
      <c r="H77" s="34"/>
    </row>
    <row r="78" spans="1:8" ht="16.5" customHeight="1">
      <c r="A78" s="33"/>
      <c r="B78" s="18"/>
      <c r="C78" s="9"/>
      <c r="D78" s="10"/>
      <c r="E78" s="22" t="s">
        <v>638</v>
      </c>
      <c r="F78" s="22">
        <v>290.3</v>
      </c>
      <c r="G78" s="4"/>
      <c r="H78" s="34"/>
    </row>
    <row r="79" spans="1:8">
      <c r="A79" s="33"/>
      <c r="B79" s="18"/>
      <c r="C79" s="9"/>
      <c r="D79" s="10"/>
      <c r="E79" s="22" t="s">
        <v>196</v>
      </c>
      <c r="F79" s="22">
        <v>290.08</v>
      </c>
      <c r="G79" s="4"/>
      <c r="H79" s="34"/>
    </row>
    <row r="80" spans="1:8" ht="16.5" customHeight="1">
      <c r="A80" s="33"/>
      <c r="B80" s="18"/>
      <c r="C80" s="9"/>
      <c r="D80" s="10"/>
      <c r="E80" s="22" t="s">
        <v>414</v>
      </c>
      <c r="F80" s="22">
        <v>289.45</v>
      </c>
      <c r="G80" s="4"/>
      <c r="H80" s="34"/>
    </row>
    <row r="81" spans="1:8">
      <c r="A81" s="59"/>
      <c r="B81" s="9"/>
      <c r="C81" s="9"/>
      <c r="D81" s="10"/>
      <c r="E81" s="22" t="s">
        <v>380</v>
      </c>
      <c r="F81" s="22">
        <v>288.81</v>
      </c>
      <c r="G81" s="4"/>
      <c r="H81" s="34"/>
    </row>
    <row r="82" spans="1:8">
      <c r="A82" s="59"/>
      <c r="B82" s="9"/>
      <c r="C82" s="9"/>
      <c r="D82" s="10"/>
      <c r="E82" s="22" t="s">
        <v>575</v>
      </c>
      <c r="F82" s="22">
        <v>287.40899999999999</v>
      </c>
      <c r="G82" s="4"/>
      <c r="H82" s="34"/>
    </row>
    <row r="83" spans="1:8">
      <c r="A83" s="59"/>
      <c r="B83" s="9"/>
      <c r="C83" s="9"/>
      <c r="D83" s="10"/>
      <c r="E83" s="22" t="s">
        <v>358</v>
      </c>
      <c r="F83" s="22">
        <v>284.39</v>
      </c>
      <c r="G83" s="4"/>
      <c r="H83" s="34"/>
    </row>
    <row r="84" spans="1:8">
      <c r="A84" s="59"/>
      <c r="B84" s="9"/>
      <c r="C84" s="9"/>
      <c r="D84" s="10"/>
      <c r="E84" s="22" t="s">
        <v>159</v>
      </c>
      <c r="F84" s="22">
        <v>281.70400000000001</v>
      </c>
      <c r="G84" s="4"/>
      <c r="H84" s="34"/>
    </row>
    <row r="85" spans="1:8">
      <c r="A85" s="59"/>
      <c r="B85" s="9"/>
      <c r="C85" s="9"/>
      <c r="D85" s="10"/>
      <c r="E85" s="22" t="s">
        <v>366</v>
      </c>
      <c r="F85" s="22">
        <v>279.97000000000003</v>
      </c>
      <c r="G85" s="4"/>
      <c r="H85" s="34"/>
    </row>
    <row r="86" spans="1:8">
      <c r="A86" s="370"/>
      <c r="B86" s="60"/>
      <c r="C86" s="60"/>
      <c r="D86" s="82"/>
      <c r="E86" s="22" t="s">
        <v>346</v>
      </c>
      <c r="F86" s="22">
        <v>279.66000000000003</v>
      </c>
      <c r="G86" s="57"/>
      <c r="H86" s="58"/>
    </row>
    <row r="87" spans="1:8">
      <c r="A87" s="59"/>
      <c r="B87" s="9"/>
      <c r="C87" s="9"/>
      <c r="D87" s="83"/>
      <c r="E87" s="22" t="s">
        <v>280</v>
      </c>
      <c r="F87" s="22">
        <v>278.2</v>
      </c>
      <c r="G87" s="86"/>
      <c r="H87" s="101"/>
    </row>
    <row r="88" spans="1:8">
      <c r="A88" s="116"/>
      <c r="B88" s="371"/>
      <c r="C88" s="79"/>
      <c r="D88" s="84"/>
      <c r="E88" s="22" t="s">
        <v>392</v>
      </c>
      <c r="F88" s="22">
        <v>277.64999999999998</v>
      </c>
      <c r="G88" s="87"/>
      <c r="H88" s="102"/>
    </row>
    <row r="89" spans="1:8">
      <c r="A89" s="106"/>
      <c r="B89" s="81"/>
      <c r="C89" s="81"/>
      <c r="D89" s="85"/>
      <c r="E89" s="22" t="s">
        <v>176</v>
      </c>
      <c r="F89" s="22">
        <v>275.221</v>
      </c>
      <c r="G89" s="88"/>
      <c r="H89" s="103"/>
    </row>
    <row r="90" spans="1:8">
      <c r="A90" s="181"/>
      <c r="B90" s="97"/>
      <c r="C90" s="97"/>
      <c r="D90" s="98"/>
      <c r="E90" s="22" t="s">
        <v>66</v>
      </c>
      <c r="F90" s="22">
        <v>265.7</v>
      </c>
      <c r="G90" s="99"/>
      <c r="H90" s="104"/>
    </row>
    <row r="91" spans="1:8">
      <c r="A91" s="106"/>
      <c r="B91" s="81"/>
      <c r="C91" s="81"/>
      <c r="D91" s="85"/>
      <c r="E91" s="22" t="s">
        <v>101</v>
      </c>
      <c r="F91" s="22">
        <v>259.88</v>
      </c>
      <c r="G91" s="88"/>
      <c r="H91" s="103"/>
    </row>
    <row r="92" spans="1:8">
      <c r="A92" s="105"/>
      <c r="B92" s="80"/>
      <c r="C92" s="79"/>
      <c r="D92" s="84"/>
      <c r="E92" s="22" t="s">
        <v>419</v>
      </c>
      <c r="F92" s="22">
        <v>256.8</v>
      </c>
      <c r="G92" s="87"/>
      <c r="H92" s="102"/>
    </row>
    <row r="93" spans="1:8">
      <c r="A93" s="106"/>
      <c r="B93" s="81"/>
      <c r="C93" s="81"/>
      <c r="D93" s="85"/>
      <c r="E93" s="22" t="s">
        <v>428</v>
      </c>
      <c r="F93" s="22">
        <v>256.8</v>
      </c>
      <c r="G93" s="88"/>
      <c r="H93" s="103"/>
    </row>
    <row r="94" spans="1:8">
      <c r="A94" s="106"/>
      <c r="B94" s="81"/>
      <c r="C94" s="81"/>
      <c r="D94" s="85"/>
      <c r="E94" s="22" t="s">
        <v>429</v>
      </c>
      <c r="F94" s="22">
        <v>256.8</v>
      </c>
      <c r="G94" s="88"/>
      <c r="H94" s="103"/>
    </row>
    <row r="95" spans="1:8">
      <c r="A95" s="106"/>
      <c r="B95" s="81"/>
      <c r="C95" s="81"/>
      <c r="D95" s="85"/>
      <c r="E95" s="22" t="s">
        <v>430</v>
      </c>
      <c r="F95" s="22">
        <v>256.8</v>
      </c>
      <c r="G95" s="88"/>
      <c r="H95" s="103"/>
    </row>
    <row r="96" spans="1:8">
      <c r="A96" s="106"/>
      <c r="B96" s="81"/>
      <c r="C96" s="81"/>
      <c r="D96" s="85"/>
      <c r="E96" s="22" t="s">
        <v>448</v>
      </c>
      <c r="F96" s="22">
        <v>256.8</v>
      </c>
      <c r="G96" s="88"/>
      <c r="H96" s="103"/>
    </row>
    <row r="97" spans="1:8">
      <c r="A97" s="106"/>
      <c r="B97" s="81"/>
      <c r="C97" s="81"/>
      <c r="D97" s="85"/>
      <c r="E97" s="22" t="s">
        <v>578</v>
      </c>
      <c r="F97" s="22">
        <v>255.45099999999999</v>
      </c>
      <c r="G97" s="88"/>
      <c r="H97" s="103"/>
    </row>
    <row r="98" spans="1:8">
      <c r="A98" s="106"/>
      <c r="B98" s="81"/>
      <c r="C98" s="81"/>
      <c r="D98" s="85"/>
      <c r="E98" s="22" t="s">
        <v>435</v>
      </c>
      <c r="F98" s="22">
        <v>254.1</v>
      </c>
      <c r="G98" s="88"/>
      <c r="H98" s="103"/>
    </row>
    <row r="99" spans="1:8">
      <c r="A99" s="106"/>
      <c r="B99" s="81"/>
      <c r="C99" s="81"/>
      <c r="D99" s="85"/>
      <c r="E99" s="22" t="s">
        <v>133</v>
      </c>
      <c r="F99" s="22">
        <v>252.04</v>
      </c>
      <c r="G99" s="88"/>
      <c r="H99" s="103"/>
    </row>
    <row r="100" spans="1:8">
      <c r="A100" s="106"/>
      <c r="B100" s="81"/>
      <c r="C100" s="81"/>
      <c r="D100" s="85"/>
      <c r="E100" s="22" t="s">
        <v>639</v>
      </c>
      <c r="F100" s="22">
        <v>251.1</v>
      </c>
      <c r="G100" s="88"/>
      <c r="H100" s="103"/>
    </row>
    <row r="101" spans="1:8">
      <c r="A101" s="106"/>
      <c r="B101" s="81"/>
      <c r="C101" s="81"/>
      <c r="D101" s="85"/>
      <c r="E101" s="22" t="s">
        <v>376</v>
      </c>
      <c r="F101" s="22">
        <v>250.26</v>
      </c>
      <c r="G101" s="88"/>
      <c r="H101" s="103"/>
    </row>
    <row r="102" spans="1:8">
      <c r="A102" s="106"/>
      <c r="B102" s="81"/>
      <c r="C102" s="81"/>
      <c r="D102" s="85"/>
      <c r="E102" s="22" t="s">
        <v>576</v>
      </c>
      <c r="F102" s="22">
        <v>249.73400000000001</v>
      </c>
      <c r="G102" s="88"/>
      <c r="H102" s="103"/>
    </row>
    <row r="103" spans="1:8">
      <c r="A103" s="106"/>
      <c r="B103" s="81"/>
      <c r="C103" s="81"/>
      <c r="D103" s="85"/>
      <c r="E103" s="22" t="s">
        <v>416</v>
      </c>
      <c r="F103" s="22">
        <v>249.66</v>
      </c>
      <c r="G103" s="88"/>
      <c r="H103" s="103"/>
    </row>
    <row r="104" spans="1:8">
      <c r="A104" s="106"/>
      <c r="B104" s="81"/>
      <c r="C104" s="81"/>
      <c r="D104" s="85"/>
      <c r="E104" s="22" t="s">
        <v>160</v>
      </c>
      <c r="F104" s="22">
        <v>249.66</v>
      </c>
      <c r="G104" s="88"/>
      <c r="H104" s="103"/>
    </row>
    <row r="105" spans="1:8">
      <c r="A105" s="106"/>
      <c r="B105" s="81"/>
      <c r="C105" s="81"/>
      <c r="D105" s="85"/>
      <c r="E105" s="22" t="s">
        <v>115</v>
      </c>
      <c r="F105" s="22">
        <v>249</v>
      </c>
      <c r="G105" s="88"/>
      <c r="H105" s="103"/>
    </row>
    <row r="106" spans="1:8">
      <c r="A106" s="106"/>
      <c r="B106" s="81"/>
      <c r="C106" s="81"/>
      <c r="D106" s="85"/>
      <c r="E106" s="22" t="s">
        <v>640</v>
      </c>
      <c r="F106" s="22">
        <v>248.3</v>
      </c>
      <c r="G106" s="88"/>
      <c r="H106" s="103"/>
    </row>
    <row r="107" spans="1:8">
      <c r="A107" s="106"/>
      <c r="B107" s="81"/>
      <c r="C107" s="81"/>
      <c r="D107" s="85"/>
      <c r="E107" s="22" t="s">
        <v>641</v>
      </c>
      <c r="F107" s="22">
        <v>248</v>
      </c>
      <c r="G107" s="88"/>
      <c r="H107" s="103"/>
    </row>
    <row r="108" spans="1:8">
      <c r="A108" s="106"/>
      <c r="B108" s="81"/>
      <c r="C108" s="81"/>
      <c r="D108" s="85"/>
      <c r="E108" s="22" t="s">
        <v>399</v>
      </c>
      <c r="F108" s="22">
        <v>246.12700000000001</v>
      </c>
      <c r="G108" s="88"/>
      <c r="H108" s="103"/>
    </row>
    <row r="109" spans="1:8">
      <c r="A109" s="106"/>
      <c r="B109" s="81"/>
      <c r="C109" s="81"/>
      <c r="D109" s="85"/>
      <c r="E109" s="22" t="s">
        <v>408</v>
      </c>
      <c r="F109" s="22">
        <v>243.18799999999999</v>
      </c>
      <c r="G109" s="88"/>
      <c r="H109" s="103"/>
    </row>
    <row r="110" spans="1:8" ht="30.75">
      <c r="A110" s="106"/>
      <c r="B110" s="81"/>
      <c r="C110" s="81"/>
      <c r="D110" s="85"/>
      <c r="E110" s="22" t="s">
        <v>350</v>
      </c>
      <c r="F110" s="22">
        <v>240.72</v>
      </c>
      <c r="G110" s="88"/>
      <c r="H110" s="103"/>
    </row>
    <row r="111" spans="1:8">
      <c r="A111" s="106"/>
      <c r="B111" s="81"/>
      <c r="C111" s="81"/>
      <c r="D111" s="85"/>
      <c r="E111" s="22" t="s">
        <v>589</v>
      </c>
      <c r="F111" s="22">
        <v>239.87200000000001</v>
      </c>
      <c r="G111" s="88"/>
      <c r="H111" s="103"/>
    </row>
    <row r="112" spans="1:8">
      <c r="A112" s="106"/>
      <c r="B112" s="81"/>
      <c r="C112" s="81"/>
      <c r="D112" s="85"/>
      <c r="E112" s="22" t="s">
        <v>378</v>
      </c>
      <c r="F112" s="22">
        <v>239.18100000000001</v>
      </c>
      <c r="G112" s="88"/>
      <c r="H112" s="103"/>
    </row>
    <row r="113" spans="1:8">
      <c r="A113" s="106"/>
      <c r="B113" s="81"/>
      <c r="C113" s="81"/>
      <c r="D113" s="85"/>
      <c r="E113" s="22" t="s">
        <v>447</v>
      </c>
      <c r="F113" s="22">
        <v>239</v>
      </c>
      <c r="G113" s="88"/>
      <c r="H113" s="103"/>
    </row>
    <row r="114" spans="1:8">
      <c r="A114" s="106"/>
      <c r="B114" s="81"/>
      <c r="C114" s="81"/>
      <c r="D114" s="85"/>
      <c r="E114" s="22" t="s">
        <v>422</v>
      </c>
      <c r="F114" s="22">
        <v>235.63800000000001</v>
      </c>
      <c r="G114" s="88"/>
      <c r="H114" s="103"/>
    </row>
    <row r="115" spans="1:8">
      <c r="A115" s="106"/>
      <c r="B115" s="81"/>
      <c r="C115" s="81"/>
      <c r="D115" s="85"/>
      <c r="E115" s="22" t="s">
        <v>642</v>
      </c>
      <c r="F115" s="22">
        <v>226.666</v>
      </c>
      <c r="G115" s="88"/>
      <c r="H115" s="103"/>
    </row>
    <row r="116" spans="1:8">
      <c r="A116" s="106"/>
      <c r="B116" s="81"/>
      <c r="C116" s="81"/>
      <c r="D116" s="85"/>
      <c r="E116" s="22" t="s">
        <v>334</v>
      </c>
      <c r="F116" s="22">
        <v>225.226</v>
      </c>
      <c r="G116" s="88"/>
      <c r="H116" s="103"/>
    </row>
    <row r="117" spans="1:8" ht="19.5" customHeight="1">
      <c r="A117" s="106"/>
      <c r="B117" s="81"/>
      <c r="C117" s="81"/>
      <c r="D117" s="85"/>
      <c r="E117" s="22" t="s">
        <v>432</v>
      </c>
      <c r="F117" s="22">
        <v>224.58199999999999</v>
      </c>
      <c r="G117" s="88"/>
      <c r="H117" s="103"/>
    </row>
    <row r="118" spans="1:8">
      <c r="A118" s="106"/>
      <c r="B118" s="81"/>
      <c r="C118" s="81"/>
      <c r="D118" s="85"/>
      <c r="E118" s="22" t="s">
        <v>166</v>
      </c>
      <c r="F118" s="22">
        <v>223.845</v>
      </c>
      <c r="G118" s="88"/>
      <c r="H118" s="103"/>
    </row>
    <row r="119" spans="1:8">
      <c r="A119" s="106"/>
      <c r="B119" s="81"/>
      <c r="C119" s="81"/>
      <c r="D119" s="85"/>
      <c r="E119" s="22" t="s">
        <v>643</v>
      </c>
      <c r="F119" s="22">
        <v>219.8</v>
      </c>
      <c r="G119" s="88"/>
      <c r="H119" s="103"/>
    </row>
    <row r="120" spans="1:8">
      <c r="A120" s="181"/>
      <c r="B120" s="97"/>
      <c r="C120" s="97"/>
      <c r="D120" s="98"/>
      <c r="E120" s="186" t="s">
        <v>287</v>
      </c>
      <c r="F120" s="186">
        <v>219.66</v>
      </c>
      <c r="G120" s="99"/>
      <c r="H120" s="104"/>
    </row>
    <row r="121" spans="1:8">
      <c r="A121" s="106"/>
      <c r="B121" s="81"/>
      <c r="C121" s="81"/>
      <c r="D121" s="81"/>
      <c r="E121" s="22" t="s">
        <v>98</v>
      </c>
      <c r="F121" s="22">
        <v>214.68</v>
      </c>
      <c r="G121" s="81"/>
      <c r="H121" s="103"/>
    </row>
    <row r="122" spans="1:8">
      <c r="A122" s="106"/>
      <c r="B122" s="81"/>
      <c r="C122" s="81"/>
      <c r="D122" s="81"/>
      <c r="E122" s="22" t="s">
        <v>644</v>
      </c>
      <c r="F122" s="22">
        <v>213.66499999999999</v>
      </c>
      <c r="G122" s="81"/>
      <c r="H122" s="103"/>
    </row>
    <row r="123" spans="1:8" ht="30.75">
      <c r="A123" s="106"/>
      <c r="B123" s="81"/>
      <c r="C123" s="81"/>
      <c r="D123" s="81"/>
      <c r="E123" s="22" t="s">
        <v>645</v>
      </c>
      <c r="F123" s="22">
        <v>209.50899999999999</v>
      </c>
      <c r="G123" s="81"/>
      <c r="H123" s="103"/>
    </row>
    <row r="124" spans="1:8">
      <c r="A124" s="106"/>
      <c r="B124" s="81"/>
      <c r="C124" s="81"/>
      <c r="D124" s="81"/>
      <c r="E124" s="22" t="s">
        <v>396</v>
      </c>
      <c r="F124" s="22">
        <v>203.72</v>
      </c>
      <c r="G124" s="81"/>
      <c r="H124" s="103"/>
    </row>
    <row r="125" spans="1:8">
      <c r="A125" s="106"/>
      <c r="B125" s="81"/>
      <c r="C125" s="81"/>
      <c r="D125" s="81"/>
      <c r="E125" s="22" t="s">
        <v>356</v>
      </c>
      <c r="F125" s="22">
        <v>203.02</v>
      </c>
      <c r="G125" s="81"/>
      <c r="H125" s="103"/>
    </row>
    <row r="126" spans="1:8">
      <c r="A126" s="106"/>
      <c r="B126" s="81"/>
      <c r="C126" s="81"/>
      <c r="D126" s="81"/>
      <c r="E126" s="22" t="s">
        <v>571</v>
      </c>
      <c r="F126" s="22">
        <v>202.44</v>
      </c>
      <c r="G126" s="81"/>
      <c r="H126" s="103"/>
    </row>
    <row r="127" spans="1:8">
      <c r="A127" s="106"/>
      <c r="B127" s="81"/>
      <c r="C127" s="81"/>
      <c r="D127" s="81"/>
      <c r="E127" s="22" t="s">
        <v>442</v>
      </c>
      <c r="F127" s="22">
        <v>200.726</v>
      </c>
      <c r="G127" s="81"/>
      <c r="H127" s="103"/>
    </row>
    <row r="128" spans="1:8">
      <c r="A128" s="106"/>
      <c r="B128" s="81"/>
      <c r="C128" s="81"/>
      <c r="D128" s="81"/>
      <c r="E128" s="22" t="s">
        <v>573</v>
      </c>
      <c r="F128" s="22">
        <v>200</v>
      </c>
      <c r="G128" s="81"/>
      <c r="H128" s="103"/>
    </row>
    <row r="129" spans="1:8">
      <c r="A129" s="106"/>
      <c r="B129" s="81"/>
      <c r="C129" s="81"/>
      <c r="D129" s="81"/>
      <c r="E129" s="22" t="s">
        <v>410</v>
      </c>
      <c r="F129" s="22">
        <v>199.68</v>
      </c>
      <c r="G129" s="81"/>
      <c r="H129" s="103"/>
    </row>
    <row r="130" spans="1:8">
      <c r="A130" s="106"/>
      <c r="B130" s="81"/>
      <c r="C130" s="81"/>
      <c r="D130" s="81"/>
      <c r="E130" s="22" t="s">
        <v>462</v>
      </c>
      <c r="F130" s="22">
        <v>199.68</v>
      </c>
      <c r="G130" s="81"/>
      <c r="H130" s="103"/>
    </row>
    <row r="131" spans="1:8">
      <c r="A131" s="106"/>
      <c r="B131" s="81"/>
      <c r="C131" s="81"/>
      <c r="D131" s="81"/>
      <c r="E131" s="22" t="s">
        <v>427</v>
      </c>
      <c r="F131" s="22">
        <v>198.6</v>
      </c>
      <c r="G131" s="81"/>
      <c r="H131" s="103"/>
    </row>
    <row r="132" spans="1:8">
      <c r="A132" s="106"/>
      <c r="B132" s="81"/>
      <c r="C132" s="81"/>
      <c r="D132" s="81"/>
      <c r="E132" s="22" t="s">
        <v>560</v>
      </c>
      <c r="F132" s="22">
        <v>195.17</v>
      </c>
      <c r="G132" s="81"/>
      <c r="H132" s="103"/>
    </row>
    <row r="133" spans="1:8">
      <c r="A133" s="106"/>
      <c r="B133" s="81"/>
      <c r="C133" s="81"/>
      <c r="D133" s="81"/>
      <c r="E133" s="22" t="s">
        <v>390</v>
      </c>
      <c r="F133" s="22">
        <v>195.01</v>
      </c>
      <c r="G133" s="81"/>
      <c r="H133" s="103"/>
    </row>
    <row r="134" spans="1:8">
      <c r="A134" s="106"/>
      <c r="B134" s="81"/>
      <c r="C134" s="81"/>
      <c r="D134" s="81"/>
      <c r="E134" s="22" t="s">
        <v>425</v>
      </c>
      <c r="F134" s="22">
        <v>195</v>
      </c>
      <c r="G134" s="81"/>
      <c r="H134" s="103"/>
    </row>
    <row r="135" spans="1:8">
      <c r="A135" s="106"/>
      <c r="B135" s="81"/>
      <c r="C135" s="81"/>
      <c r="D135" s="81"/>
      <c r="E135" s="22" t="s">
        <v>218</v>
      </c>
      <c r="F135" s="22">
        <v>195</v>
      </c>
      <c r="G135" s="81"/>
      <c r="H135" s="103"/>
    </row>
    <row r="136" spans="1:8">
      <c r="A136" s="106"/>
      <c r="B136" s="81"/>
      <c r="C136" s="81"/>
      <c r="D136" s="81"/>
      <c r="E136" s="22" t="s">
        <v>443</v>
      </c>
      <c r="F136" s="22">
        <v>195</v>
      </c>
      <c r="G136" s="81"/>
      <c r="H136" s="103"/>
    </row>
    <row r="137" spans="1:8">
      <c r="A137" s="106"/>
      <c r="B137" s="81"/>
      <c r="C137" s="81"/>
      <c r="D137" s="81"/>
      <c r="E137" s="22" t="s">
        <v>431</v>
      </c>
      <c r="F137" s="22">
        <v>195</v>
      </c>
      <c r="G137" s="81"/>
      <c r="H137" s="103"/>
    </row>
    <row r="138" spans="1:8">
      <c r="A138" s="106"/>
      <c r="B138" s="81"/>
      <c r="C138" s="81"/>
      <c r="D138" s="81"/>
      <c r="E138" s="22" t="s">
        <v>130</v>
      </c>
      <c r="F138" s="22">
        <v>195</v>
      </c>
      <c r="G138" s="81"/>
      <c r="H138" s="103"/>
    </row>
    <row r="139" spans="1:8">
      <c r="A139" s="106"/>
      <c r="B139" s="81"/>
      <c r="C139" s="81"/>
      <c r="D139" s="81"/>
      <c r="E139" s="22" t="s">
        <v>463</v>
      </c>
      <c r="F139" s="22">
        <v>195</v>
      </c>
      <c r="G139" s="81"/>
      <c r="H139" s="103"/>
    </row>
    <row r="140" spans="1:8" ht="30.75">
      <c r="A140" s="106"/>
      <c r="B140" s="81"/>
      <c r="C140" s="81"/>
      <c r="D140" s="81"/>
      <c r="E140" s="22" t="s">
        <v>583</v>
      </c>
      <c r="F140" s="22">
        <v>194.52</v>
      </c>
      <c r="G140" s="81"/>
      <c r="H140" s="103"/>
    </row>
    <row r="141" spans="1:8">
      <c r="A141" s="106"/>
      <c r="B141" s="81"/>
      <c r="C141" s="81"/>
      <c r="D141" s="81"/>
      <c r="E141" s="22" t="s">
        <v>646</v>
      </c>
      <c r="F141" s="22">
        <v>194.37</v>
      </c>
      <c r="G141" s="81"/>
      <c r="H141" s="103"/>
    </row>
    <row r="142" spans="1:8">
      <c r="A142" s="106"/>
      <c r="B142" s="81"/>
      <c r="C142" s="81"/>
      <c r="D142" s="81"/>
      <c r="E142" s="22" t="s">
        <v>647</v>
      </c>
      <c r="F142" s="22">
        <v>193.37</v>
      </c>
      <c r="G142" s="81"/>
      <c r="H142" s="103"/>
    </row>
    <row r="143" spans="1:8">
      <c r="A143" s="106"/>
      <c r="B143" s="81"/>
      <c r="C143" s="81"/>
      <c r="D143" s="81"/>
      <c r="E143" s="22" t="s">
        <v>648</v>
      </c>
      <c r="F143" s="22">
        <v>193.37</v>
      </c>
      <c r="G143" s="81"/>
      <c r="H143" s="103"/>
    </row>
    <row r="144" spans="1:8">
      <c r="A144" s="106"/>
      <c r="B144" s="81"/>
      <c r="C144" s="81"/>
      <c r="D144" s="81"/>
      <c r="E144" s="22" t="s">
        <v>649</v>
      </c>
      <c r="F144" s="22">
        <v>193.37</v>
      </c>
      <c r="G144" s="81"/>
      <c r="H144" s="103"/>
    </row>
    <row r="145" spans="1:8">
      <c r="A145" s="106"/>
      <c r="B145" s="81"/>
      <c r="C145" s="81"/>
      <c r="D145" s="81"/>
      <c r="E145" s="22" t="s">
        <v>403</v>
      </c>
      <c r="F145" s="22">
        <v>192.48</v>
      </c>
      <c r="G145" s="81"/>
      <c r="H145" s="103"/>
    </row>
    <row r="146" spans="1:8">
      <c r="A146" s="106"/>
      <c r="B146" s="81"/>
      <c r="C146" s="81"/>
      <c r="D146" s="81"/>
      <c r="E146" s="22" t="s">
        <v>364</v>
      </c>
      <c r="F146" s="22">
        <v>192.37</v>
      </c>
      <c r="G146" s="81"/>
      <c r="H146" s="103"/>
    </row>
    <row r="147" spans="1:8">
      <c r="A147" s="106"/>
      <c r="B147" s="81"/>
      <c r="C147" s="81"/>
      <c r="D147" s="81"/>
      <c r="E147" s="22" t="s">
        <v>354</v>
      </c>
      <c r="F147" s="22">
        <v>192.37</v>
      </c>
      <c r="G147" s="81"/>
      <c r="H147" s="103"/>
    </row>
    <row r="148" spans="1:8">
      <c r="A148" s="106"/>
      <c r="B148" s="81"/>
      <c r="C148" s="81"/>
      <c r="D148" s="81"/>
      <c r="E148" s="22" t="s">
        <v>386</v>
      </c>
      <c r="F148" s="22">
        <v>192.21</v>
      </c>
      <c r="G148" s="81"/>
      <c r="H148" s="103"/>
    </row>
    <row r="149" spans="1:8">
      <c r="A149" s="106"/>
      <c r="B149" s="81"/>
      <c r="C149" s="81"/>
      <c r="D149" s="81"/>
      <c r="E149" s="22" t="s">
        <v>374</v>
      </c>
      <c r="F149" s="22">
        <v>191.94499999999999</v>
      </c>
      <c r="G149" s="81"/>
      <c r="H149" s="103"/>
    </row>
    <row r="150" spans="1:8">
      <c r="A150" s="106"/>
      <c r="B150" s="81"/>
      <c r="C150" s="81"/>
      <c r="D150" s="81"/>
      <c r="E150" s="22" t="s">
        <v>460</v>
      </c>
      <c r="F150" s="22">
        <v>191.17</v>
      </c>
      <c r="G150" s="81"/>
      <c r="H150" s="103"/>
    </row>
    <row r="151" spans="1:8">
      <c r="A151" s="106"/>
      <c r="B151" s="81"/>
      <c r="C151" s="81"/>
      <c r="D151" s="81"/>
      <c r="E151" s="22" t="s">
        <v>451</v>
      </c>
      <c r="F151" s="22">
        <v>191.01</v>
      </c>
      <c r="G151" s="81"/>
      <c r="H151" s="103"/>
    </row>
    <row r="152" spans="1:8">
      <c r="A152" s="106"/>
      <c r="B152" s="81"/>
      <c r="C152" s="81"/>
      <c r="D152" s="81"/>
      <c r="E152" s="22" t="s">
        <v>409</v>
      </c>
      <c r="F152" s="22">
        <v>188.17</v>
      </c>
      <c r="G152" s="81"/>
      <c r="H152" s="103"/>
    </row>
    <row r="153" spans="1:8">
      <c r="A153" s="106"/>
      <c r="B153" s="81"/>
      <c r="C153" s="81"/>
      <c r="D153" s="81"/>
      <c r="E153" s="22" t="s">
        <v>321</v>
      </c>
      <c r="F153" s="22">
        <v>187</v>
      </c>
      <c r="G153" s="81"/>
      <c r="H153" s="103"/>
    </row>
    <row r="154" spans="1:8">
      <c r="A154" s="106"/>
      <c r="B154" s="81"/>
      <c r="C154" s="81"/>
      <c r="D154" s="81"/>
      <c r="E154" s="22" t="s">
        <v>330</v>
      </c>
      <c r="F154" s="22">
        <v>184.93</v>
      </c>
      <c r="G154" s="81"/>
      <c r="H154" s="103"/>
    </row>
    <row r="155" spans="1:8">
      <c r="A155" s="106"/>
      <c r="B155" s="81"/>
      <c r="C155" s="81"/>
      <c r="D155" s="81"/>
      <c r="E155" s="22" t="s">
        <v>143</v>
      </c>
      <c r="F155" s="22">
        <v>184.38</v>
      </c>
      <c r="G155" s="81"/>
      <c r="H155" s="103"/>
    </row>
    <row r="156" spans="1:8">
      <c r="A156" s="106"/>
      <c r="B156" s="81"/>
      <c r="C156" s="81"/>
      <c r="D156" s="81"/>
      <c r="E156" s="22" t="s">
        <v>441</v>
      </c>
      <c r="F156" s="22">
        <v>183.86</v>
      </c>
      <c r="G156" s="81"/>
      <c r="H156" s="103"/>
    </row>
    <row r="157" spans="1:8">
      <c r="A157" s="106"/>
      <c r="B157" s="81"/>
      <c r="C157" s="81"/>
      <c r="D157" s="81"/>
      <c r="E157" s="22" t="s">
        <v>587</v>
      </c>
      <c r="F157" s="22">
        <v>183.49</v>
      </c>
      <c r="G157" s="81"/>
      <c r="H157" s="103"/>
    </row>
    <row r="158" spans="1:8">
      <c r="A158" s="106"/>
      <c r="B158" s="81"/>
      <c r="C158" s="81"/>
      <c r="D158" s="81"/>
      <c r="E158" s="22" t="s">
        <v>332</v>
      </c>
      <c r="F158" s="22">
        <v>183.37</v>
      </c>
      <c r="G158" s="81"/>
      <c r="H158" s="103"/>
    </row>
    <row r="159" spans="1:8">
      <c r="A159" s="106"/>
      <c r="B159" s="81"/>
      <c r="C159" s="81"/>
      <c r="D159" s="81"/>
      <c r="E159" s="22" t="s">
        <v>445</v>
      </c>
      <c r="F159" s="22">
        <v>183.37</v>
      </c>
      <c r="G159" s="81"/>
      <c r="H159" s="103"/>
    </row>
    <row r="160" spans="1:8">
      <c r="A160" s="106"/>
      <c r="B160" s="81"/>
      <c r="C160" s="81"/>
      <c r="D160" s="81"/>
      <c r="E160" s="22" t="s">
        <v>456</v>
      </c>
      <c r="F160" s="22">
        <v>182.48699999999999</v>
      </c>
      <c r="G160" s="81"/>
      <c r="H160" s="103"/>
    </row>
    <row r="161" spans="1:8">
      <c r="A161" s="106"/>
      <c r="B161" s="81"/>
      <c r="C161" s="81"/>
      <c r="D161" s="81"/>
      <c r="E161" s="22" t="s">
        <v>328</v>
      </c>
      <c r="F161" s="22">
        <v>181.57</v>
      </c>
      <c r="G161" s="81"/>
      <c r="H161" s="103"/>
    </row>
    <row r="162" spans="1:8">
      <c r="A162" s="106"/>
      <c r="B162" s="81"/>
      <c r="C162" s="81"/>
      <c r="D162" s="81"/>
      <c r="E162" s="22" t="s">
        <v>405</v>
      </c>
      <c r="F162" s="22">
        <v>172.12</v>
      </c>
      <c r="G162" s="81"/>
      <c r="H162" s="103"/>
    </row>
    <row r="163" spans="1:8">
      <c r="A163" s="106"/>
      <c r="B163" s="81"/>
      <c r="C163" s="81"/>
      <c r="D163" s="81"/>
      <c r="E163" s="22" t="s">
        <v>353</v>
      </c>
      <c r="F163" s="22">
        <v>171.37</v>
      </c>
      <c r="G163" s="81"/>
      <c r="H163" s="103"/>
    </row>
    <row r="164" spans="1:8">
      <c r="A164" s="106"/>
      <c r="B164" s="81"/>
      <c r="C164" s="81"/>
      <c r="D164" s="81"/>
      <c r="E164" s="22" t="s">
        <v>394</v>
      </c>
      <c r="F164" s="22">
        <v>170.56</v>
      </c>
      <c r="G164" s="81"/>
      <c r="H164" s="103"/>
    </row>
    <row r="165" spans="1:8">
      <c r="A165" s="106"/>
      <c r="B165" s="81"/>
      <c r="C165" s="81"/>
      <c r="D165" s="81"/>
      <c r="E165" s="22" t="s">
        <v>436</v>
      </c>
      <c r="F165" s="22">
        <v>170.04</v>
      </c>
      <c r="G165" s="81"/>
      <c r="H165" s="103"/>
    </row>
    <row r="166" spans="1:8">
      <c r="A166" s="106"/>
      <c r="B166" s="81"/>
      <c r="C166" s="81"/>
      <c r="D166" s="81"/>
      <c r="E166" s="22" t="s">
        <v>439</v>
      </c>
      <c r="F166" s="22">
        <v>169.76</v>
      </c>
      <c r="G166" s="81"/>
      <c r="H166" s="103"/>
    </row>
    <row r="167" spans="1:8">
      <c r="A167" s="106"/>
      <c r="B167" s="81"/>
      <c r="C167" s="81"/>
      <c r="D167" s="81"/>
      <c r="E167" s="22" t="s">
        <v>433</v>
      </c>
      <c r="F167" s="22">
        <v>169.76</v>
      </c>
      <c r="G167" s="81"/>
      <c r="H167" s="103"/>
    </row>
    <row r="168" spans="1:8">
      <c r="A168" s="106"/>
      <c r="B168" s="81"/>
      <c r="C168" s="81"/>
      <c r="D168" s="81"/>
      <c r="E168" s="22" t="s">
        <v>397</v>
      </c>
      <c r="F168" s="22">
        <v>169.76</v>
      </c>
      <c r="G168" s="81"/>
      <c r="H168" s="103"/>
    </row>
    <row r="169" spans="1:8">
      <c r="A169" s="106"/>
      <c r="B169" s="81"/>
      <c r="C169" s="81"/>
      <c r="D169" s="81"/>
      <c r="E169" s="22" t="s">
        <v>453</v>
      </c>
      <c r="F169" s="22">
        <v>168.964</v>
      </c>
      <c r="G169" s="81"/>
      <c r="H169" s="103"/>
    </row>
    <row r="170" spans="1:8">
      <c r="A170" s="106"/>
      <c r="B170" s="81"/>
      <c r="C170" s="81"/>
      <c r="D170" s="81"/>
      <c r="E170" s="22" t="s">
        <v>107</v>
      </c>
      <c r="F170" s="22">
        <v>168.48</v>
      </c>
      <c r="G170" s="81"/>
      <c r="H170" s="103"/>
    </row>
    <row r="171" spans="1:8">
      <c r="A171" s="106"/>
      <c r="B171" s="81"/>
      <c r="C171" s="81"/>
      <c r="D171" s="81"/>
      <c r="E171" s="22" t="s">
        <v>294</v>
      </c>
      <c r="F171" s="22">
        <v>168.48</v>
      </c>
      <c r="G171" s="81"/>
      <c r="H171" s="103"/>
    </row>
    <row r="172" spans="1:8">
      <c r="A172" s="106"/>
      <c r="B172" s="81"/>
      <c r="C172" s="81"/>
      <c r="D172" s="81"/>
      <c r="E172" s="22" t="s">
        <v>457</v>
      </c>
      <c r="F172" s="22">
        <v>168.48</v>
      </c>
      <c r="G172" s="81"/>
      <c r="H172" s="103"/>
    </row>
    <row r="173" spans="1:8">
      <c r="A173" s="106"/>
      <c r="B173" s="81"/>
      <c r="C173" s="81"/>
      <c r="D173" s="81"/>
      <c r="E173" s="22" t="s">
        <v>417</v>
      </c>
      <c r="F173" s="22">
        <v>168.12</v>
      </c>
      <c r="G173" s="81"/>
      <c r="H173" s="103"/>
    </row>
    <row r="174" spans="1:8">
      <c r="A174" s="106"/>
      <c r="B174" s="81"/>
      <c r="C174" s="81"/>
      <c r="D174" s="81"/>
      <c r="E174" s="22" t="s">
        <v>591</v>
      </c>
      <c r="F174" s="22">
        <v>163.62</v>
      </c>
      <c r="G174" s="81"/>
      <c r="H174" s="103"/>
    </row>
    <row r="175" spans="1:8">
      <c r="A175" s="106"/>
      <c r="B175" s="81"/>
      <c r="C175" s="81"/>
      <c r="D175" s="81"/>
      <c r="E175" s="22" t="s">
        <v>579</v>
      </c>
      <c r="F175" s="22">
        <v>158.77000000000001</v>
      </c>
      <c r="G175" s="81"/>
      <c r="H175" s="103"/>
    </row>
    <row r="176" spans="1:8">
      <c r="A176" s="106"/>
      <c r="B176" s="81"/>
      <c r="C176" s="81"/>
      <c r="D176" s="81"/>
      <c r="E176" s="22" t="s">
        <v>580</v>
      </c>
      <c r="F176" s="22">
        <v>157</v>
      </c>
      <c r="G176" s="81"/>
      <c r="H176" s="103"/>
    </row>
    <row r="177" spans="1:8">
      <c r="A177" s="106"/>
      <c r="B177" s="81"/>
      <c r="C177" s="81"/>
      <c r="D177" s="81"/>
      <c r="E177" s="22" t="s">
        <v>368</v>
      </c>
      <c r="F177" s="22">
        <v>153.6</v>
      </c>
      <c r="G177" s="81"/>
      <c r="H177" s="103"/>
    </row>
    <row r="178" spans="1:8">
      <c r="A178" s="106"/>
      <c r="B178" s="81"/>
      <c r="C178" s="81"/>
      <c r="D178" s="81"/>
      <c r="E178" s="22" t="s">
        <v>592</v>
      </c>
      <c r="F178" s="22">
        <v>150.75</v>
      </c>
      <c r="G178" s="81"/>
      <c r="H178" s="103"/>
    </row>
    <row r="179" spans="1:8">
      <c r="A179" s="106"/>
      <c r="B179" s="81"/>
      <c r="C179" s="81"/>
      <c r="D179" s="81"/>
      <c r="E179" s="22" t="s">
        <v>301</v>
      </c>
      <c r="F179" s="22">
        <v>150.63499999999999</v>
      </c>
      <c r="G179" s="81"/>
      <c r="H179" s="103"/>
    </row>
    <row r="180" spans="1:8">
      <c r="A180" s="106"/>
      <c r="B180" s="81"/>
      <c r="C180" s="81"/>
      <c r="D180" s="81"/>
      <c r="E180" s="22" t="s">
        <v>229</v>
      </c>
      <c r="F180" s="22">
        <v>150.47</v>
      </c>
      <c r="G180" s="81"/>
      <c r="H180" s="103"/>
    </row>
    <row r="181" spans="1:8">
      <c r="A181" s="106"/>
      <c r="B181" s="81"/>
      <c r="C181" s="81"/>
      <c r="D181" s="81"/>
      <c r="E181" s="22" t="s">
        <v>292</v>
      </c>
      <c r="F181" s="22">
        <v>150</v>
      </c>
      <c r="G181" s="81"/>
      <c r="H181" s="103"/>
    </row>
    <row r="182" spans="1:8">
      <c r="A182" s="106"/>
      <c r="B182" s="81"/>
      <c r="C182" s="81"/>
      <c r="D182" s="81"/>
      <c r="E182" s="22" t="s">
        <v>458</v>
      </c>
      <c r="F182" s="22">
        <v>144.154</v>
      </c>
      <c r="G182" s="81"/>
      <c r="H182" s="103"/>
    </row>
    <row r="183" spans="1:8">
      <c r="A183" s="106"/>
      <c r="B183" s="81"/>
      <c r="C183" s="81"/>
      <c r="D183" s="81"/>
      <c r="E183" s="22" t="s">
        <v>298</v>
      </c>
      <c r="F183" s="22">
        <v>143.434</v>
      </c>
      <c r="G183" s="81"/>
      <c r="H183" s="103"/>
    </row>
    <row r="184" spans="1:8">
      <c r="A184" s="106"/>
      <c r="B184" s="81"/>
      <c r="C184" s="81"/>
      <c r="D184" s="81"/>
      <c r="E184" s="22" t="s">
        <v>650</v>
      </c>
      <c r="F184" s="22">
        <v>141.37</v>
      </c>
      <c r="G184" s="81"/>
      <c r="H184" s="103"/>
    </row>
    <row r="185" spans="1:8" ht="30.75">
      <c r="A185" s="106"/>
      <c r="B185" s="81"/>
      <c r="C185" s="81"/>
      <c r="D185" s="81"/>
      <c r="E185" s="22" t="s">
        <v>651</v>
      </c>
      <c r="F185" s="22">
        <v>139.4</v>
      </c>
      <c r="G185" s="81"/>
      <c r="H185" s="103"/>
    </row>
    <row r="186" spans="1:8">
      <c r="A186" s="106"/>
      <c r="B186" s="81"/>
      <c r="C186" s="81"/>
      <c r="D186" s="81"/>
      <c r="E186" s="22" t="s">
        <v>652</v>
      </c>
      <c r="F186" s="22">
        <v>129.97</v>
      </c>
      <c r="G186" s="81"/>
      <c r="H186" s="103"/>
    </row>
    <row r="187" spans="1:8">
      <c r="A187" s="106"/>
      <c r="B187" s="81"/>
      <c r="C187" s="81"/>
      <c r="D187" s="81"/>
      <c r="E187" s="22" t="s">
        <v>440</v>
      </c>
      <c r="F187" s="22">
        <v>126.4</v>
      </c>
      <c r="G187" s="81"/>
      <c r="H187" s="103"/>
    </row>
    <row r="188" spans="1:8">
      <c r="A188" s="106"/>
      <c r="B188" s="81"/>
      <c r="C188" s="81"/>
      <c r="D188" s="81"/>
      <c r="E188" s="22" t="s">
        <v>303</v>
      </c>
      <c r="F188" s="22">
        <v>125.68</v>
      </c>
      <c r="G188" s="81"/>
      <c r="H188" s="103"/>
    </row>
    <row r="189" spans="1:8">
      <c r="A189" s="106"/>
      <c r="B189" s="81"/>
      <c r="C189" s="81"/>
      <c r="D189" s="81"/>
      <c r="E189" s="22" t="s">
        <v>581</v>
      </c>
      <c r="F189" s="22">
        <v>122.96</v>
      </c>
      <c r="G189" s="81"/>
      <c r="H189" s="103"/>
    </row>
    <row r="190" spans="1:8">
      <c r="A190" s="106"/>
      <c r="B190" s="81"/>
      <c r="C190" s="81"/>
      <c r="D190" s="81"/>
      <c r="E190" s="22" t="s">
        <v>319</v>
      </c>
      <c r="F190" s="22">
        <v>121.79</v>
      </c>
      <c r="G190" s="81"/>
      <c r="H190" s="103"/>
    </row>
    <row r="191" spans="1:8">
      <c r="A191" s="106"/>
      <c r="B191" s="81"/>
      <c r="C191" s="81"/>
      <c r="D191" s="81"/>
      <c r="E191" s="22" t="s">
        <v>653</v>
      </c>
      <c r="F191" s="22">
        <v>121.19199999999999</v>
      </c>
      <c r="G191" s="81"/>
      <c r="H191" s="103"/>
    </row>
    <row r="192" spans="1:8">
      <c r="A192" s="106"/>
      <c r="B192" s="81"/>
      <c r="C192" s="81"/>
      <c r="D192" s="81"/>
      <c r="E192" s="22" t="s">
        <v>654</v>
      </c>
      <c r="F192" s="22">
        <v>120</v>
      </c>
      <c r="G192" s="81"/>
      <c r="H192" s="103"/>
    </row>
    <row r="193" spans="1:8">
      <c r="A193" s="106"/>
      <c r="B193" s="81"/>
      <c r="C193" s="81"/>
      <c r="D193" s="81"/>
      <c r="E193" s="22" t="s">
        <v>570</v>
      </c>
      <c r="F193" s="22">
        <v>120</v>
      </c>
      <c r="G193" s="81"/>
      <c r="H193" s="103"/>
    </row>
    <row r="194" spans="1:8">
      <c r="A194" s="106"/>
      <c r="B194" s="81"/>
      <c r="C194" s="81"/>
      <c r="D194" s="81"/>
      <c r="E194" s="22" t="s">
        <v>434</v>
      </c>
      <c r="F194" s="22">
        <v>100</v>
      </c>
      <c r="G194" s="81"/>
      <c r="H194" s="103"/>
    </row>
    <row r="195" spans="1:8" ht="30.75">
      <c r="A195" s="106"/>
      <c r="B195" s="81"/>
      <c r="C195" s="81"/>
      <c r="D195" s="81"/>
      <c r="E195" s="22" t="s">
        <v>655</v>
      </c>
      <c r="F195" s="22">
        <v>90</v>
      </c>
      <c r="G195" s="81"/>
      <c r="H195" s="103"/>
    </row>
    <row r="196" spans="1:8">
      <c r="A196" s="106"/>
      <c r="B196" s="81"/>
      <c r="C196" s="81"/>
      <c r="D196" s="81"/>
      <c r="E196" s="22" t="s">
        <v>656</v>
      </c>
      <c r="F196" s="22">
        <v>90</v>
      </c>
      <c r="G196" s="81"/>
      <c r="H196" s="103"/>
    </row>
    <row r="197" spans="1:8">
      <c r="A197" s="106"/>
      <c r="B197" s="81"/>
      <c r="C197" s="81"/>
      <c r="D197" s="81"/>
      <c r="E197" s="22" t="s">
        <v>586</v>
      </c>
      <c r="F197" s="22">
        <v>80.5</v>
      </c>
      <c r="G197" s="81"/>
      <c r="H197" s="103"/>
    </row>
    <row r="198" spans="1:8">
      <c r="A198" s="106"/>
      <c r="B198" s="81"/>
      <c r="C198" s="81"/>
      <c r="D198" s="81"/>
      <c r="E198" s="22" t="s">
        <v>657</v>
      </c>
      <c r="F198" s="22">
        <v>71.715999999999994</v>
      </c>
      <c r="G198" s="81"/>
      <c r="H198" s="103"/>
    </row>
    <row r="199" spans="1:8">
      <c r="A199" s="106"/>
      <c r="B199" s="81"/>
      <c r="C199" s="81"/>
      <c r="D199" s="81"/>
      <c r="E199" s="22" t="s">
        <v>175</v>
      </c>
      <c r="F199" s="22">
        <v>60.154000000000003</v>
      </c>
      <c r="G199" s="81"/>
      <c r="H199" s="103"/>
    </row>
    <row r="200" spans="1:8">
      <c r="A200" s="106"/>
      <c r="B200" s="81"/>
      <c r="C200" s="81"/>
      <c r="D200" s="81"/>
      <c r="E200" s="22" t="s">
        <v>658</v>
      </c>
      <c r="F200" s="22">
        <v>60.154000000000003</v>
      </c>
      <c r="G200" s="81"/>
      <c r="H200" s="103"/>
    </row>
    <row r="201" spans="1:8">
      <c r="A201" s="106"/>
      <c r="B201" s="81"/>
      <c r="C201" s="81"/>
      <c r="D201" s="81"/>
      <c r="E201" s="22" t="s">
        <v>585</v>
      </c>
      <c r="F201" s="22">
        <v>60.154000000000003</v>
      </c>
      <c r="G201" s="81"/>
      <c r="H201" s="103"/>
    </row>
    <row r="202" spans="1:8">
      <c r="A202" s="106"/>
      <c r="B202" s="81"/>
      <c r="C202" s="81"/>
      <c r="D202" s="81"/>
      <c r="E202" s="81"/>
      <c r="F202" s="81"/>
      <c r="G202" s="81"/>
      <c r="H202" s="103"/>
    </row>
    <row r="203" spans="1:8">
      <c r="A203" s="93" t="s">
        <v>52</v>
      </c>
      <c r="B203" s="158">
        <f>SUM(B25:B133)</f>
        <v>5495.8690000000006</v>
      </c>
      <c r="C203" s="95" t="s">
        <v>52</v>
      </c>
      <c r="D203" s="159">
        <f>SUM(D25:D133)</f>
        <v>3449.04</v>
      </c>
      <c r="E203" s="95" t="s">
        <v>52</v>
      </c>
      <c r="F203" s="94">
        <f>SUM(F25:F202)</f>
        <v>48309.32800000006</v>
      </c>
      <c r="G203" s="95" t="s">
        <v>52</v>
      </c>
      <c r="H203" s="96">
        <f>SUM(H26:H133)</f>
        <v>7428.14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94"/>
  <sheetViews>
    <sheetView workbookViewId="0">
      <selection activeCell="C78" sqref="C78"/>
    </sheetView>
  </sheetViews>
  <sheetFormatPr defaultRowHeight="15"/>
  <cols>
    <col min="1" max="1" width="57.7109375" customWidth="1"/>
    <col min="2" max="2" width="13.140625" customWidth="1"/>
    <col min="3" max="3" width="43.5703125" customWidth="1"/>
    <col min="4" max="4" width="12.85546875" customWidth="1"/>
    <col min="5" max="5" width="43.7109375" customWidth="1"/>
    <col min="6" max="6" width="11" bestFit="1" customWidth="1"/>
    <col min="7" max="7" width="44.28515625" bestFit="1" customWidth="1"/>
    <col min="8" max="8" width="11" style="120" bestFit="1" customWidth="1"/>
    <col min="11" max="11" width="10.28515625" customWidth="1"/>
    <col min="15" max="15" width="8.85546875" customWidth="1"/>
  </cols>
  <sheetData>
    <row r="1" spans="1:15" ht="26.25">
      <c r="A1" s="521" t="s">
        <v>659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12" t="s">
        <v>6</v>
      </c>
      <c r="E3" s="11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107" t="s">
        <v>7</v>
      </c>
      <c r="B4" s="224">
        <v>1461.4390000000001</v>
      </c>
      <c r="C4" s="162" t="s">
        <v>8</v>
      </c>
      <c r="D4" s="176">
        <v>130.63999999999999</v>
      </c>
      <c r="E4" s="124" t="s">
        <v>243</v>
      </c>
      <c r="F4" s="176">
        <v>16014.42</v>
      </c>
      <c r="G4" s="86" t="s">
        <v>245</v>
      </c>
      <c r="H4" s="154">
        <v>1765.1</v>
      </c>
      <c r="I4" s="1"/>
      <c r="J4" s="1"/>
      <c r="K4" s="1"/>
      <c r="L4" s="1"/>
      <c r="M4" s="1"/>
      <c r="N4" s="1"/>
      <c r="O4" s="1"/>
    </row>
    <row r="5" spans="1:15">
      <c r="A5" s="107" t="s">
        <v>660</v>
      </c>
      <c r="B5" s="224">
        <v>1153.663</v>
      </c>
      <c r="C5" s="173"/>
      <c r="D5" s="369"/>
      <c r="E5" s="124" t="s">
        <v>250</v>
      </c>
      <c r="F5" s="176">
        <v>9760.4599999999991</v>
      </c>
      <c r="G5" s="86" t="s">
        <v>527</v>
      </c>
      <c r="H5" s="154">
        <v>1285.95</v>
      </c>
      <c r="I5" s="1"/>
      <c r="J5" s="1"/>
      <c r="K5" s="1"/>
      <c r="L5" s="1"/>
      <c r="M5" s="1"/>
      <c r="N5" s="1"/>
      <c r="O5" s="1"/>
    </row>
    <row r="6" spans="1:15">
      <c r="A6" s="107" t="s">
        <v>661</v>
      </c>
      <c r="B6" s="224">
        <v>221.2</v>
      </c>
      <c r="C6" s="173"/>
      <c r="D6" s="124"/>
      <c r="E6" s="124" t="s">
        <v>537</v>
      </c>
      <c r="F6" s="176">
        <v>4327</v>
      </c>
      <c r="G6" s="86" t="s">
        <v>8</v>
      </c>
      <c r="H6" s="154">
        <v>1063</v>
      </c>
      <c r="I6" s="1"/>
      <c r="J6" s="1"/>
      <c r="K6" s="1"/>
      <c r="L6" s="1"/>
      <c r="M6" s="1"/>
      <c r="N6" s="1"/>
      <c r="O6" s="1"/>
    </row>
    <row r="7" spans="1:15">
      <c r="A7" s="107" t="s">
        <v>254</v>
      </c>
      <c r="B7" s="278">
        <v>96.86</v>
      </c>
      <c r="C7" s="173"/>
      <c r="D7" s="124"/>
      <c r="E7" s="124" t="s">
        <v>248</v>
      </c>
      <c r="F7" s="176">
        <v>2471.61</v>
      </c>
      <c r="G7" s="86" t="s">
        <v>247</v>
      </c>
      <c r="H7" s="154">
        <v>934.3</v>
      </c>
      <c r="I7" s="1"/>
      <c r="J7" s="1"/>
      <c r="K7" s="1"/>
      <c r="L7" s="1"/>
      <c r="M7" s="1"/>
      <c r="N7" s="1"/>
      <c r="O7" s="1"/>
    </row>
    <row r="8" spans="1:15">
      <c r="A8" s="384" t="s">
        <v>662</v>
      </c>
      <c r="B8" s="385">
        <v>2771.3</v>
      </c>
      <c r="C8" s="173"/>
      <c r="D8" s="124"/>
      <c r="E8" s="124" t="s">
        <v>252</v>
      </c>
      <c r="F8" s="176">
        <v>1037</v>
      </c>
      <c r="G8" s="86" t="s">
        <v>251</v>
      </c>
      <c r="H8" s="154">
        <v>499.99</v>
      </c>
      <c r="I8" s="1"/>
      <c r="J8" s="1"/>
      <c r="K8" s="1"/>
      <c r="L8" s="1"/>
      <c r="M8" s="1"/>
      <c r="N8" s="1"/>
      <c r="O8" s="1"/>
    </row>
    <row r="9" spans="1:15">
      <c r="A9" s="386" t="s">
        <v>249</v>
      </c>
      <c r="B9" s="387">
        <v>287.86700000000002</v>
      </c>
      <c r="C9" s="110"/>
      <c r="D9" s="124"/>
      <c r="E9" s="124" t="s">
        <v>246</v>
      </c>
      <c r="F9" s="176">
        <v>800</v>
      </c>
      <c r="G9" s="86" t="s">
        <v>257</v>
      </c>
      <c r="H9" s="154">
        <v>400</v>
      </c>
      <c r="I9" s="1"/>
      <c r="J9" s="1"/>
      <c r="K9" s="1"/>
      <c r="L9" s="1"/>
      <c r="M9" s="1"/>
      <c r="N9" s="1"/>
      <c r="O9" s="1"/>
    </row>
    <row r="10" spans="1:15">
      <c r="A10" s="107"/>
      <c r="B10" s="114"/>
      <c r="C10" s="110"/>
      <c r="D10" s="124"/>
      <c r="E10" s="124" t="s">
        <v>264</v>
      </c>
      <c r="F10" s="176">
        <v>677.6</v>
      </c>
      <c r="G10" s="86" t="s">
        <v>663</v>
      </c>
      <c r="H10" s="154">
        <v>180</v>
      </c>
      <c r="I10" s="1"/>
      <c r="J10" s="1"/>
      <c r="K10" s="1"/>
      <c r="L10" s="1"/>
      <c r="M10" s="1"/>
      <c r="N10" s="1"/>
      <c r="O10" s="1"/>
    </row>
    <row r="11" spans="1:15">
      <c r="A11" s="107"/>
      <c r="B11" s="114"/>
      <c r="C11" s="110"/>
      <c r="D11" s="124"/>
      <c r="E11" s="124" t="s">
        <v>46</v>
      </c>
      <c r="F11" s="176">
        <v>566.79999999999995</v>
      </c>
      <c r="G11" s="86" t="s">
        <v>664</v>
      </c>
      <c r="H11" s="154">
        <v>104.5</v>
      </c>
      <c r="I11" s="1"/>
      <c r="J11" s="1"/>
      <c r="K11" s="1"/>
      <c r="L11" s="1"/>
      <c r="M11" s="1"/>
      <c r="N11" s="1"/>
      <c r="O11" s="1"/>
    </row>
    <row r="12" spans="1:15">
      <c r="A12" s="107"/>
      <c r="B12" s="114"/>
      <c r="C12" s="110"/>
      <c r="D12" s="124"/>
      <c r="E12" s="124" t="s">
        <v>665</v>
      </c>
      <c r="F12" s="176">
        <v>498.9</v>
      </c>
      <c r="G12" s="86" t="s">
        <v>475</v>
      </c>
      <c r="H12" s="154">
        <v>100</v>
      </c>
      <c r="I12" s="1"/>
      <c r="J12" s="1"/>
      <c r="K12" s="1"/>
      <c r="L12" s="1"/>
      <c r="M12" s="1"/>
      <c r="N12" s="1"/>
      <c r="O12" s="1"/>
    </row>
    <row r="13" spans="1:15">
      <c r="A13" s="107"/>
      <c r="B13" s="114"/>
      <c r="C13" s="110"/>
      <c r="D13" s="124"/>
      <c r="E13" s="124" t="s">
        <v>261</v>
      </c>
      <c r="F13" s="176">
        <v>393</v>
      </c>
      <c r="G13" s="86" t="s">
        <v>256</v>
      </c>
      <c r="H13" s="154">
        <v>60</v>
      </c>
      <c r="I13" s="1"/>
      <c r="J13" s="1"/>
      <c r="K13" s="1"/>
      <c r="L13" s="1"/>
      <c r="M13" s="1"/>
      <c r="N13" s="1"/>
      <c r="O13" s="1"/>
    </row>
    <row r="14" spans="1:15">
      <c r="A14" s="33"/>
      <c r="B14" s="113"/>
      <c r="C14" s="10"/>
      <c r="D14" s="9"/>
      <c r="E14" s="124" t="s">
        <v>599</v>
      </c>
      <c r="F14" s="176">
        <v>389</v>
      </c>
      <c r="G14" s="76" t="s">
        <v>477</v>
      </c>
      <c r="H14" s="163">
        <v>50</v>
      </c>
      <c r="I14" s="1"/>
      <c r="J14" s="1"/>
      <c r="K14" s="1"/>
      <c r="L14" s="1"/>
      <c r="M14" s="1"/>
      <c r="N14" s="1"/>
      <c r="O14" s="1"/>
    </row>
    <row r="15" spans="1:15">
      <c r="A15" s="33"/>
      <c r="B15" s="115"/>
      <c r="C15" s="10"/>
      <c r="D15" s="9"/>
      <c r="E15" s="124" t="s">
        <v>258</v>
      </c>
      <c r="F15" s="176">
        <v>343.6</v>
      </c>
      <c r="G15" s="76" t="s">
        <v>480</v>
      </c>
      <c r="H15" s="163">
        <v>32</v>
      </c>
      <c r="I15" s="1"/>
      <c r="J15" s="1"/>
      <c r="K15" s="1"/>
      <c r="L15" s="1"/>
      <c r="M15" s="1"/>
      <c r="N15" s="1"/>
      <c r="O15" s="1"/>
    </row>
    <row r="16" spans="1:15">
      <c r="A16" s="33"/>
      <c r="B16" s="115"/>
      <c r="C16" s="10"/>
      <c r="D16" s="9"/>
      <c r="E16" s="124" t="s">
        <v>666</v>
      </c>
      <c r="F16" s="176">
        <v>139</v>
      </c>
      <c r="G16" s="76" t="s">
        <v>478</v>
      </c>
      <c r="H16" s="163">
        <v>30</v>
      </c>
      <c r="I16" s="1"/>
      <c r="J16" s="1"/>
      <c r="K16" s="1"/>
      <c r="L16" s="1"/>
      <c r="M16" s="1"/>
      <c r="N16" s="1"/>
      <c r="O16" s="1"/>
    </row>
    <row r="17" spans="1:15">
      <c r="A17" s="33"/>
      <c r="B17" s="115"/>
      <c r="C17" s="10"/>
      <c r="D17" s="9"/>
      <c r="E17" s="124" t="s">
        <v>667</v>
      </c>
      <c r="F17" s="176">
        <v>96.8</v>
      </c>
      <c r="G17" s="76" t="s">
        <v>668</v>
      </c>
      <c r="H17" s="163">
        <v>3</v>
      </c>
    </row>
    <row r="18" spans="1:15">
      <c r="A18" s="33"/>
      <c r="B18" s="115"/>
      <c r="C18" s="10"/>
      <c r="D18" s="9"/>
      <c r="E18" s="124" t="s">
        <v>483</v>
      </c>
      <c r="F18" s="176">
        <v>25.41</v>
      </c>
      <c r="G18" s="76" t="s">
        <v>482</v>
      </c>
      <c r="H18" s="163">
        <v>1.2</v>
      </c>
    </row>
    <row r="19" spans="1:15">
      <c r="A19" s="33"/>
      <c r="B19" s="115"/>
      <c r="C19" s="10"/>
      <c r="D19" s="9"/>
      <c r="E19" s="9"/>
      <c r="F19" s="29"/>
      <c r="G19" s="76"/>
      <c r="H19" s="163"/>
    </row>
    <row r="20" spans="1:15">
      <c r="A20" s="33"/>
      <c r="B20" s="115"/>
      <c r="C20" s="10"/>
      <c r="D20" s="9"/>
      <c r="E20" s="9"/>
      <c r="F20" s="29"/>
      <c r="G20" s="76"/>
      <c r="H20" s="163"/>
    </row>
    <row r="21" spans="1:15">
      <c r="A21" s="33"/>
      <c r="B21" s="115"/>
      <c r="C21" s="4"/>
      <c r="D21" s="10"/>
      <c r="E21" s="77"/>
      <c r="F21" s="78"/>
      <c r="G21" s="164"/>
      <c r="H21" s="121"/>
    </row>
    <row r="22" spans="1:15">
      <c r="A22" s="33"/>
      <c r="B22" s="115"/>
      <c r="C22" s="4"/>
      <c r="D22" s="10"/>
      <c r="E22" s="9"/>
      <c r="F22" s="26"/>
      <c r="G22" s="68"/>
      <c r="H22" s="121"/>
    </row>
    <row r="23" spans="1:15">
      <c r="A23" s="33"/>
      <c r="B23" s="115"/>
      <c r="C23" s="4"/>
      <c r="D23" s="4"/>
      <c r="E23" s="4"/>
      <c r="F23" s="27"/>
      <c r="G23" s="68"/>
      <c r="H23" s="121"/>
      <c r="L23" s="2"/>
      <c r="M23" s="2"/>
      <c r="N23" s="2"/>
      <c r="O23" s="2"/>
    </row>
    <row r="24" spans="1:15">
      <c r="A24" s="33"/>
      <c r="B24" s="115"/>
      <c r="C24" s="4"/>
      <c r="D24" s="4"/>
      <c r="E24" s="4"/>
      <c r="F24" s="27"/>
      <c r="G24" s="68"/>
      <c r="H24" s="121"/>
      <c r="L24" s="2"/>
      <c r="M24" s="2"/>
      <c r="N24" s="2"/>
      <c r="O24" s="2"/>
    </row>
    <row r="25" spans="1:15">
      <c r="A25" s="33"/>
      <c r="B25" s="4"/>
      <c r="C25" s="4"/>
      <c r="D25" s="4"/>
      <c r="E25" s="4"/>
      <c r="F25" s="27"/>
      <c r="G25" s="68"/>
      <c r="H25" s="121"/>
      <c r="L25" s="2"/>
      <c r="M25" s="2"/>
      <c r="N25" s="2"/>
      <c r="O25" s="2"/>
    </row>
    <row r="26" spans="1:15">
      <c r="A26" s="64" t="s">
        <v>52</v>
      </c>
      <c r="B26" s="160">
        <f>SUM(B4:B25)</f>
        <v>5992.3289999999997</v>
      </c>
      <c r="C26" s="65" t="s">
        <v>52</v>
      </c>
      <c r="D26" s="160">
        <f>SUM(D4:D25)</f>
        <v>130.63999999999999</v>
      </c>
      <c r="E26" s="65" t="s">
        <v>52</v>
      </c>
      <c r="F26" s="399">
        <f>SUM(F4:F25)</f>
        <v>37540.600000000006</v>
      </c>
      <c r="G26" s="65" t="s">
        <v>52</v>
      </c>
      <c r="H26" s="117">
        <f>SUM(H4:H25)</f>
        <v>6509.04</v>
      </c>
    </row>
    <row r="27" spans="1:15">
      <c r="A27" s="40" t="s">
        <v>53</v>
      </c>
      <c r="B27" s="41" t="s">
        <v>6</v>
      </c>
      <c r="C27" s="42" t="s">
        <v>53</v>
      </c>
      <c r="D27" s="347" t="s">
        <v>6</v>
      </c>
      <c r="E27" s="63" t="s">
        <v>53</v>
      </c>
      <c r="F27" s="89" t="s">
        <v>6</v>
      </c>
      <c r="G27" s="63" t="s">
        <v>53</v>
      </c>
      <c r="H27" s="70" t="s">
        <v>6</v>
      </c>
      <c r="L27" s="2"/>
      <c r="M27" s="2"/>
      <c r="N27" s="2"/>
      <c r="O27" s="2"/>
    </row>
    <row r="28" spans="1:15">
      <c r="A28" s="125" t="s">
        <v>669</v>
      </c>
      <c r="B28" s="126">
        <v>473.23899999999998</v>
      </c>
      <c r="C28" s="388" t="s">
        <v>55</v>
      </c>
      <c r="D28" s="369">
        <v>94.64</v>
      </c>
      <c r="E28" s="127" t="s">
        <v>670</v>
      </c>
      <c r="F28" s="392">
        <v>1163</v>
      </c>
      <c r="G28" s="277" t="s">
        <v>485</v>
      </c>
      <c r="H28" s="413">
        <v>842</v>
      </c>
      <c r="L28" s="2"/>
      <c r="M28" s="2"/>
      <c r="N28" s="2"/>
      <c r="O28" s="2"/>
    </row>
    <row r="29" spans="1:15">
      <c r="A29" s="125" t="s">
        <v>85</v>
      </c>
      <c r="B29" s="126">
        <v>412.91399999999999</v>
      </c>
      <c r="C29" s="184" t="s">
        <v>671</v>
      </c>
      <c r="D29" s="183">
        <v>36</v>
      </c>
      <c r="E29" s="127" t="s">
        <v>672</v>
      </c>
      <c r="F29" s="392">
        <v>1003</v>
      </c>
      <c r="G29" s="277" t="s">
        <v>673</v>
      </c>
      <c r="H29" s="413">
        <v>744.7</v>
      </c>
      <c r="L29" s="2"/>
      <c r="M29" s="2"/>
      <c r="N29" s="2"/>
      <c r="O29" s="2"/>
    </row>
    <row r="30" spans="1:15">
      <c r="A30" s="125" t="s">
        <v>100</v>
      </c>
      <c r="B30" s="126">
        <v>344.64400000000001</v>
      </c>
      <c r="C30" s="133"/>
      <c r="D30" s="142"/>
      <c r="E30" s="127" t="s">
        <v>654</v>
      </c>
      <c r="F30" s="392">
        <v>871.98</v>
      </c>
      <c r="G30" s="277" t="s">
        <v>487</v>
      </c>
      <c r="H30" s="413">
        <v>732.6</v>
      </c>
      <c r="L30" s="2"/>
      <c r="M30" s="2"/>
      <c r="N30" s="2"/>
      <c r="O30" s="2"/>
    </row>
    <row r="31" spans="1:15">
      <c r="A31" s="125" t="s">
        <v>297</v>
      </c>
      <c r="B31" s="126">
        <v>302.642</v>
      </c>
      <c r="C31" s="133"/>
      <c r="D31" s="142"/>
      <c r="E31" s="127" t="s">
        <v>643</v>
      </c>
      <c r="F31" s="392">
        <v>850.08</v>
      </c>
      <c r="G31" s="277" t="s">
        <v>486</v>
      </c>
      <c r="H31" s="413">
        <v>604</v>
      </c>
      <c r="L31" s="2"/>
      <c r="M31" s="2"/>
      <c r="N31" s="2"/>
      <c r="O31" s="2"/>
    </row>
    <row r="32" spans="1:15">
      <c r="A32" s="125" t="s">
        <v>82</v>
      </c>
      <c r="B32" s="126">
        <v>182.20400000000001</v>
      </c>
      <c r="C32" s="133"/>
      <c r="D32" s="142"/>
      <c r="E32" s="127" t="s">
        <v>674</v>
      </c>
      <c r="F32" s="392">
        <v>639</v>
      </c>
      <c r="G32" s="277" t="s">
        <v>492</v>
      </c>
      <c r="H32" s="413">
        <v>576.5</v>
      </c>
      <c r="L32" s="2"/>
      <c r="M32" s="2"/>
      <c r="N32" s="2"/>
      <c r="O32" s="2"/>
    </row>
    <row r="33" spans="1:15">
      <c r="A33" s="125" t="s">
        <v>302</v>
      </c>
      <c r="B33" s="126">
        <v>81.349000000000004</v>
      </c>
      <c r="C33" s="133"/>
      <c r="D33" s="142"/>
      <c r="E33" s="127" t="s">
        <v>573</v>
      </c>
      <c r="F33" s="392">
        <v>623.79999999999995</v>
      </c>
      <c r="G33" s="277" t="s">
        <v>675</v>
      </c>
      <c r="H33" s="413">
        <v>541.25</v>
      </c>
      <c r="L33" s="2"/>
      <c r="M33" s="2"/>
      <c r="N33" s="2"/>
      <c r="O33" s="2"/>
    </row>
    <row r="34" spans="1:15" ht="30.75">
      <c r="A34" s="125" t="s">
        <v>66</v>
      </c>
      <c r="B34" s="126">
        <v>56.804000000000002</v>
      </c>
      <c r="C34" s="133"/>
      <c r="D34" s="142"/>
      <c r="E34" s="127" t="s">
        <v>655</v>
      </c>
      <c r="F34" s="392">
        <v>622.1</v>
      </c>
      <c r="G34" s="277" t="s">
        <v>497</v>
      </c>
      <c r="H34" s="413">
        <v>446.1</v>
      </c>
      <c r="L34" s="2"/>
      <c r="M34" s="2"/>
      <c r="N34" s="2"/>
      <c r="O34" s="2"/>
    </row>
    <row r="35" spans="1:15">
      <c r="A35" s="125" t="s">
        <v>357</v>
      </c>
      <c r="B35" s="126">
        <v>50.014000000000003</v>
      </c>
      <c r="C35" s="133"/>
      <c r="D35" s="143"/>
      <c r="E35" s="127" t="s">
        <v>676</v>
      </c>
      <c r="F35" s="392">
        <v>570</v>
      </c>
      <c r="G35" s="277" t="s">
        <v>489</v>
      </c>
      <c r="H35" s="413">
        <v>320.8</v>
      </c>
      <c r="L35" s="2"/>
      <c r="M35" s="2"/>
      <c r="N35" s="2"/>
      <c r="O35" s="2"/>
    </row>
    <row r="36" spans="1:15">
      <c r="A36" s="125" t="s">
        <v>385</v>
      </c>
      <c r="B36" s="126">
        <v>50.014000000000003</v>
      </c>
      <c r="C36" s="133"/>
      <c r="D36" s="143"/>
      <c r="E36" s="127" t="s">
        <v>399</v>
      </c>
      <c r="F36" s="392">
        <v>512.14</v>
      </c>
      <c r="G36" s="277" t="s">
        <v>75</v>
      </c>
      <c r="H36" s="413">
        <v>282.7</v>
      </c>
      <c r="L36" s="2"/>
      <c r="M36" s="2"/>
      <c r="N36" s="2"/>
      <c r="O36" s="2"/>
    </row>
    <row r="37" spans="1:15" ht="28.5" customHeight="1">
      <c r="A37" s="125" t="s">
        <v>369</v>
      </c>
      <c r="B37" s="126">
        <v>39.348999999999997</v>
      </c>
      <c r="C37" s="133"/>
      <c r="D37" s="143"/>
      <c r="E37" s="127" t="s">
        <v>283</v>
      </c>
      <c r="F37" s="392">
        <v>495.54</v>
      </c>
      <c r="G37" s="277" t="s">
        <v>66</v>
      </c>
      <c r="H37" s="413">
        <v>274.3</v>
      </c>
      <c r="L37" s="2"/>
      <c r="M37" s="2"/>
      <c r="N37" s="2"/>
      <c r="O37" s="2"/>
    </row>
    <row r="38" spans="1:15">
      <c r="A38" s="125" t="s">
        <v>677</v>
      </c>
      <c r="B38" s="126">
        <v>38.784999999999997</v>
      </c>
      <c r="C38" s="133"/>
      <c r="D38" s="143"/>
      <c r="E38" s="127" t="s">
        <v>303</v>
      </c>
      <c r="F38" s="392">
        <v>478.06</v>
      </c>
      <c r="G38" s="277" t="s">
        <v>501</v>
      </c>
      <c r="H38" s="413">
        <v>225.7</v>
      </c>
      <c r="L38" s="2"/>
      <c r="M38" s="2"/>
      <c r="N38" s="2"/>
      <c r="O38" s="2"/>
    </row>
    <row r="39" spans="1:15">
      <c r="A39" s="125" t="s">
        <v>494</v>
      </c>
      <c r="B39" s="126">
        <v>38.784999999999997</v>
      </c>
      <c r="C39" s="133"/>
      <c r="D39" s="143"/>
      <c r="E39" s="127" t="s">
        <v>130</v>
      </c>
      <c r="F39" s="392">
        <v>472.51400000000001</v>
      </c>
      <c r="G39" s="277" t="s">
        <v>510</v>
      </c>
      <c r="H39" s="413">
        <v>201.79</v>
      </c>
      <c r="L39" s="2"/>
      <c r="M39" s="2"/>
      <c r="N39" s="2"/>
      <c r="O39" s="2"/>
    </row>
    <row r="40" spans="1:15">
      <c r="A40" s="125" t="s">
        <v>678</v>
      </c>
      <c r="B40" s="126">
        <v>38.784999999999997</v>
      </c>
      <c r="C40" s="133"/>
      <c r="D40" s="143"/>
      <c r="E40" s="127" t="s">
        <v>118</v>
      </c>
      <c r="F40" s="392">
        <v>461.28</v>
      </c>
      <c r="G40" s="277" t="s">
        <v>503</v>
      </c>
      <c r="H40" s="413">
        <v>150.5</v>
      </c>
      <c r="L40" s="2"/>
      <c r="M40" s="2"/>
      <c r="N40" s="2"/>
      <c r="O40" s="2"/>
    </row>
    <row r="41" spans="1:15" ht="20.25" customHeight="1">
      <c r="A41" s="125" t="s">
        <v>295</v>
      </c>
      <c r="B41" s="126">
        <v>38.784999999999997</v>
      </c>
      <c r="C41" s="133"/>
      <c r="D41" s="143"/>
      <c r="E41" s="127" t="s">
        <v>679</v>
      </c>
      <c r="F41" s="392">
        <v>458.8</v>
      </c>
      <c r="G41" s="277" t="s">
        <v>502</v>
      </c>
      <c r="H41" s="413">
        <v>122.9</v>
      </c>
      <c r="L41" s="2"/>
      <c r="M41" s="2"/>
      <c r="N41" s="2"/>
      <c r="O41" s="2"/>
    </row>
    <row r="42" spans="1:15">
      <c r="A42" s="125" t="s">
        <v>371</v>
      </c>
      <c r="B42" s="126">
        <v>31.349</v>
      </c>
      <c r="C42" s="133"/>
      <c r="D42" s="143"/>
      <c r="E42" s="127" t="s">
        <v>416</v>
      </c>
      <c r="F42" s="392">
        <v>447.68400000000003</v>
      </c>
      <c r="G42" s="277" t="s">
        <v>500</v>
      </c>
      <c r="H42" s="413">
        <v>108</v>
      </c>
      <c r="L42" s="2"/>
      <c r="M42" s="2"/>
      <c r="N42" s="2"/>
      <c r="O42" s="2"/>
    </row>
    <row r="43" spans="1:15">
      <c r="A43" s="125" t="s">
        <v>347</v>
      </c>
      <c r="B43" s="126">
        <v>28.684000000000001</v>
      </c>
      <c r="C43" s="133"/>
      <c r="D43" s="143"/>
      <c r="E43" s="127" t="s">
        <v>317</v>
      </c>
      <c r="F43" s="392">
        <v>431.7</v>
      </c>
      <c r="G43" s="277" t="s">
        <v>102</v>
      </c>
      <c r="H43" s="413">
        <v>96.6</v>
      </c>
      <c r="L43" s="2"/>
      <c r="M43" s="2"/>
      <c r="N43" s="2"/>
      <c r="O43" s="2"/>
    </row>
    <row r="44" spans="1:15">
      <c r="A44" s="125" t="s">
        <v>680</v>
      </c>
      <c r="B44" s="126">
        <v>28.684000000000001</v>
      </c>
      <c r="C44" s="133"/>
      <c r="D44" s="143"/>
      <c r="E44" s="127" t="s">
        <v>218</v>
      </c>
      <c r="F44" s="392">
        <v>417.92599999999999</v>
      </c>
      <c r="G44" s="277" t="s">
        <v>504</v>
      </c>
      <c r="H44" s="413">
        <v>66.5</v>
      </c>
      <c r="L44" s="2"/>
      <c r="M44" s="2"/>
      <c r="N44" s="2"/>
      <c r="O44" s="2"/>
    </row>
    <row r="45" spans="1:15" ht="30.75">
      <c r="A45" s="125" t="s">
        <v>365</v>
      </c>
      <c r="B45" s="126">
        <v>28.684000000000001</v>
      </c>
      <c r="C45" s="133"/>
      <c r="D45" s="143"/>
      <c r="E45" s="127" t="s">
        <v>460</v>
      </c>
      <c r="F45" s="392">
        <v>416.84399999999999</v>
      </c>
      <c r="G45" s="277" t="s">
        <v>506</v>
      </c>
      <c r="H45" s="413">
        <v>65.84</v>
      </c>
      <c r="L45" s="2"/>
      <c r="M45" s="2"/>
      <c r="N45" s="2"/>
      <c r="O45" s="2"/>
    </row>
    <row r="46" spans="1:15">
      <c r="A46" s="125" t="s">
        <v>359</v>
      </c>
      <c r="B46" s="126">
        <v>28.684000000000001</v>
      </c>
      <c r="C46" s="133"/>
      <c r="D46" s="143"/>
      <c r="E46" s="127" t="s">
        <v>433</v>
      </c>
      <c r="F46" s="392">
        <v>412.64</v>
      </c>
      <c r="G46" s="277" t="s">
        <v>496</v>
      </c>
      <c r="H46" s="413">
        <v>51.89</v>
      </c>
      <c r="L46" s="2"/>
      <c r="M46" s="2"/>
      <c r="N46" s="2"/>
      <c r="O46" s="2"/>
    </row>
    <row r="47" spans="1:15">
      <c r="A47" s="125" t="s">
        <v>345</v>
      </c>
      <c r="B47" s="126">
        <v>28.684000000000001</v>
      </c>
      <c r="C47" s="133"/>
      <c r="D47" s="143"/>
      <c r="E47" s="127" t="s">
        <v>309</v>
      </c>
      <c r="F47" s="392">
        <v>408.47</v>
      </c>
      <c r="G47" s="277" t="s">
        <v>512</v>
      </c>
      <c r="H47" s="413">
        <v>28.77</v>
      </c>
      <c r="L47" s="2"/>
      <c r="M47" s="2"/>
      <c r="N47" s="2"/>
      <c r="O47" s="2"/>
    </row>
    <row r="48" spans="1:15">
      <c r="A48" s="125" t="s">
        <v>398</v>
      </c>
      <c r="B48" s="126">
        <v>28.684000000000001</v>
      </c>
      <c r="C48" s="133"/>
      <c r="D48" s="143"/>
      <c r="E48" s="127" t="s">
        <v>457</v>
      </c>
      <c r="F48" s="392">
        <v>402.86399999999998</v>
      </c>
      <c r="G48" s="277" t="s">
        <v>509</v>
      </c>
      <c r="H48" s="413">
        <v>25.6</v>
      </c>
      <c r="L48" s="2"/>
      <c r="M48" s="2"/>
      <c r="N48" s="2"/>
      <c r="O48" s="2"/>
    </row>
    <row r="49" spans="1:15">
      <c r="A49" s="125" t="s">
        <v>558</v>
      </c>
      <c r="B49" s="126">
        <v>28.684000000000001</v>
      </c>
      <c r="C49" s="133"/>
      <c r="D49" s="143"/>
      <c r="E49" s="127" t="s">
        <v>421</v>
      </c>
      <c r="F49" s="392">
        <v>397.42500000000001</v>
      </c>
      <c r="G49" s="277"/>
      <c r="H49" s="413"/>
      <c r="L49" s="2"/>
      <c r="M49" s="2"/>
      <c r="N49" s="2"/>
      <c r="O49" s="2"/>
    </row>
    <row r="50" spans="1:15" ht="16.5" customHeight="1">
      <c r="A50" s="125" t="s">
        <v>381</v>
      </c>
      <c r="B50" s="126">
        <v>28.684000000000001</v>
      </c>
      <c r="C50" s="133"/>
      <c r="D50" s="143"/>
      <c r="E50" s="127" t="s">
        <v>681</v>
      </c>
      <c r="F50" s="392">
        <v>390</v>
      </c>
      <c r="G50" s="277"/>
      <c r="H50" s="413"/>
      <c r="L50" s="2"/>
      <c r="M50" s="2"/>
      <c r="N50" s="2"/>
      <c r="O50" s="2"/>
    </row>
    <row r="51" spans="1:15" ht="33" customHeight="1">
      <c r="A51" s="125" t="s">
        <v>559</v>
      </c>
      <c r="B51" s="126">
        <v>28.684000000000001</v>
      </c>
      <c r="C51" s="133"/>
      <c r="D51" s="143"/>
      <c r="E51" s="127" t="s">
        <v>376</v>
      </c>
      <c r="F51" s="392">
        <v>349.22399999999999</v>
      </c>
      <c r="G51" s="9"/>
      <c r="H51" s="189"/>
      <c r="L51" s="2"/>
      <c r="M51" s="2"/>
      <c r="N51" s="2"/>
      <c r="O51" s="2"/>
    </row>
    <row r="52" spans="1:15" ht="17.25" customHeight="1">
      <c r="A52" s="125" t="s">
        <v>511</v>
      </c>
      <c r="B52" s="126">
        <v>28.684000000000001</v>
      </c>
      <c r="C52" s="133"/>
      <c r="D52" s="143"/>
      <c r="E52" s="127" t="s">
        <v>408</v>
      </c>
      <c r="F52" s="392">
        <v>348.6</v>
      </c>
      <c r="G52" s="9"/>
      <c r="H52" s="168"/>
      <c r="L52" s="2"/>
      <c r="M52" s="2"/>
      <c r="N52" s="2"/>
      <c r="O52" s="2"/>
    </row>
    <row r="53" spans="1:15" ht="17.25" customHeight="1">
      <c r="A53" s="125" t="s">
        <v>562</v>
      </c>
      <c r="B53" s="126">
        <v>28.684000000000001</v>
      </c>
      <c r="C53" s="133"/>
      <c r="D53" s="143"/>
      <c r="E53" s="127" t="s">
        <v>98</v>
      </c>
      <c r="F53" s="392">
        <v>346.42</v>
      </c>
      <c r="G53" s="9"/>
      <c r="H53" s="168"/>
      <c r="L53" s="2"/>
      <c r="M53" s="2"/>
      <c r="N53" s="2"/>
      <c r="O53" s="2"/>
    </row>
    <row r="54" spans="1:15">
      <c r="A54" s="125" t="s">
        <v>682</v>
      </c>
      <c r="B54" s="126">
        <v>28.684000000000001</v>
      </c>
      <c r="C54" s="133"/>
      <c r="D54" s="143"/>
      <c r="E54" s="127" t="s">
        <v>378</v>
      </c>
      <c r="F54" s="392">
        <v>345.54</v>
      </c>
      <c r="G54" s="9"/>
      <c r="H54" s="168"/>
      <c r="L54" s="2"/>
      <c r="M54" s="2"/>
      <c r="N54" s="2"/>
      <c r="O54" s="2"/>
    </row>
    <row r="55" spans="1:15">
      <c r="A55" s="125" t="s">
        <v>568</v>
      </c>
      <c r="B55" s="126">
        <v>28.684000000000001</v>
      </c>
      <c r="C55" s="133"/>
      <c r="D55" s="143"/>
      <c r="E55" s="127" t="s">
        <v>431</v>
      </c>
      <c r="F55" s="392">
        <v>343.6</v>
      </c>
      <c r="G55" s="9"/>
      <c r="H55" s="168"/>
      <c r="L55" s="2"/>
      <c r="M55" s="2"/>
      <c r="N55" s="2"/>
      <c r="O55" s="2"/>
    </row>
    <row r="56" spans="1:15">
      <c r="A56" s="125" t="s">
        <v>379</v>
      </c>
      <c r="B56" s="126">
        <v>28.684000000000001</v>
      </c>
      <c r="C56" s="130"/>
      <c r="D56" s="143"/>
      <c r="E56" s="127" t="s">
        <v>683</v>
      </c>
      <c r="F56" s="392">
        <v>342.88400000000001</v>
      </c>
      <c r="G56" s="9"/>
      <c r="H56" s="168"/>
      <c r="L56" s="2"/>
      <c r="M56" s="2"/>
      <c r="N56" s="2"/>
      <c r="O56" s="2"/>
    </row>
    <row r="57" spans="1:15">
      <c r="A57" s="66" t="s">
        <v>684</v>
      </c>
      <c r="B57" s="134">
        <v>28.684000000000001</v>
      </c>
      <c r="C57" s="133"/>
      <c r="D57" s="143"/>
      <c r="E57" s="127" t="s">
        <v>579</v>
      </c>
      <c r="F57" s="392">
        <v>337.42399999999998</v>
      </c>
      <c r="G57" s="9"/>
      <c r="H57" s="168"/>
      <c r="L57" s="2"/>
      <c r="M57" s="2"/>
      <c r="N57" s="2"/>
      <c r="O57" s="2"/>
    </row>
    <row r="58" spans="1:15">
      <c r="A58" s="66" t="s">
        <v>300</v>
      </c>
      <c r="B58" s="134">
        <v>28.399000000000001</v>
      </c>
      <c r="C58" s="133"/>
      <c r="D58" s="143"/>
      <c r="E58" s="127" t="s">
        <v>575</v>
      </c>
      <c r="F58" s="392">
        <v>331.04500000000002</v>
      </c>
      <c r="G58" s="9"/>
      <c r="H58" s="168"/>
      <c r="L58" s="2"/>
      <c r="M58" s="2"/>
      <c r="N58" s="2"/>
      <c r="O58" s="2"/>
    </row>
    <row r="59" spans="1:15">
      <c r="A59" s="66" t="s">
        <v>377</v>
      </c>
      <c r="B59" s="134">
        <v>28.399000000000001</v>
      </c>
      <c r="C59" s="133"/>
      <c r="D59" s="143"/>
      <c r="E59" s="127" t="s">
        <v>290</v>
      </c>
      <c r="F59" s="392">
        <v>328.02</v>
      </c>
      <c r="G59" s="9"/>
      <c r="H59" s="168"/>
      <c r="L59" s="2"/>
      <c r="M59" s="2"/>
      <c r="N59" s="2"/>
      <c r="O59" s="2"/>
    </row>
    <row r="60" spans="1:15">
      <c r="A60" s="66" t="s">
        <v>336</v>
      </c>
      <c r="B60" s="134">
        <v>28.12</v>
      </c>
      <c r="C60" s="133"/>
      <c r="D60" s="143"/>
      <c r="E60" s="127" t="s">
        <v>353</v>
      </c>
      <c r="F60" s="392">
        <v>323.78399999999999</v>
      </c>
      <c r="G60" s="9"/>
      <c r="H60" s="168"/>
      <c r="L60" s="2"/>
      <c r="M60" s="2"/>
      <c r="N60" s="2"/>
      <c r="O60" s="2"/>
    </row>
    <row r="61" spans="1:15">
      <c r="A61" s="66" t="s">
        <v>349</v>
      </c>
      <c r="B61" s="134">
        <v>28.12</v>
      </c>
      <c r="C61" s="133"/>
      <c r="D61" s="143"/>
      <c r="E61" s="127" t="s">
        <v>323</v>
      </c>
      <c r="F61" s="392">
        <v>323.49</v>
      </c>
      <c r="G61" s="9"/>
      <c r="H61" s="168"/>
      <c r="L61" s="2"/>
      <c r="M61" s="2"/>
      <c r="N61" s="2"/>
      <c r="O61" s="2"/>
    </row>
    <row r="62" spans="1:15" ht="17.25" customHeight="1">
      <c r="A62" s="66" t="s">
        <v>299</v>
      </c>
      <c r="B62" s="134">
        <v>28.12</v>
      </c>
      <c r="C62" s="133"/>
      <c r="D62" s="143"/>
      <c r="E62" s="127" t="s">
        <v>423</v>
      </c>
      <c r="F62" s="392">
        <v>320.76</v>
      </c>
      <c r="G62" s="9"/>
      <c r="H62" s="168"/>
      <c r="L62" s="2"/>
      <c r="M62" s="2"/>
      <c r="N62" s="2"/>
      <c r="O62" s="2"/>
    </row>
    <row r="63" spans="1:15" ht="18.75" customHeight="1">
      <c r="A63" s="66" t="s">
        <v>329</v>
      </c>
      <c r="B63" s="134">
        <v>28.12</v>
      </c>
      <c r="C63" s="133"/>
      <c r="D63" s="143"/>
      <c r="E63" s="127" t="s">
        <v>107</v>
      </c>
      <c r="F63" s="392">
        <v>315.05599999999998</v>
      </c>
      <c r="G63" s="9"/>
      <c r="H63" s="168"/>
      <c r="L63" s="2"/>
      <c r="M63" s="2"/>
      <c r="N63" s="2"/>
      <c r="O63" s="2"/>
    </row>
    <row r="64" spans="1:15">
      <c r="A64" s="66" t="s">
        <v>355</v>
      </c>
      <c r="B64" s="134">
        <v>25.199000000000002</v>
      </c>
      <c r="C64" s="133"/>
      <c r="D64" s="143"/>
      <c r="E64" s="127" t="s">
        <v>160</v>
      </c>
      <c r="F64" s="392">
        <v>314.34399999999999</v>
      </c>
      <c r="G64" s="9"/>
      <c r="H64" s="168"/>
      <c r="L64" s="2"/>
      <c r="M64" s="2"/>
      <c r="N64" s="2"/>
      <c r="O64" s="2"/>
    </row>
    <row r="65" spans="1:15">
      <c r="A65" s="66" t="s">
        <v>552</v>
      </c>
      <c r="B65" s="134">
        <v>25.199000000000002</v>
      </c>
      <c r="C65" s="133"/>
      <c r="D65" s="143"/>
      <c r="E65" s="127" t="s">
        <v>337</v>
      </c>
      <c r="F65" s="392">
        <v>297.51</v>
      </c>
      <c r="G65" s="9"/>
      <c r="H65" s="168"/>
      <c r="L65" s="2"/>
      <c r="M65" s="2"/>
      <c r="N65" s="2"/>
      <c r="O65" s="2"/>
    </row>
    <row r="66" spans="1:15">
      <c r="A66" s="66" t="s">
        <v>338</v>
      </c>
      <c r="B66" s="134">
        <v>25.199000000000002</v>
      </c>
      <c r="C66" s="133"/>
      <c r="D66" s="143"/>
      <c r="E66" s="127" t="s">
        <v>685</v>
      </c>
      <c r="F66" s="392">
        <v>291.08</v>
      </c>
      <c r="G66" s="9"/>
      <c r="H66" s="168"/>
    </row>
    <row r="67" spans="1:15">
      <c r="A67" s="66" t="s">
        <v>622</v>
      </c>
      <c r="B67" s="134">
        <v>25.199000000000002</v>
      </c>
      <c r="C67" s="133"/>
      <c r="D67" s="143"/>
      <c r="E67" s="127" t="s">
        <v>414</v>
      </c>
      <c r="F67" s="392">
        <v>289.51</v>
      </c>
      <c r="G67" s="9"/>
      <c r="H67" s="168"/>
    </row>
    <row r="68" spans="1:15">
      <c r="A68" s="66" t="s">
        <v>352</v>
      </c>
      <c r="B68" s="135">
        <v>20.399000000000001</v>
      </c>
      <c r="C68" s="133"/>
      <c r="D68" s="143"/>
      <c r="E68" s="127" t="s">
        <v>374</v>
      </c>
      <c r="F68" s="392">
        <v>283.60000000000002</v>
      </c>
      <c r="G68" s="9"/>
      <c r="H68" s="168"/>
    </row>
    <row r="69" spans="1:15" ht="30.75">
      <c r="A69" s="66" t="s">
        <v>361</v>
      </c>
      <c r="B69" s="136">
        <v>20.399000000000001</v>
      </c>
      <c r="C69" s="133"/>
      <c r="D69" s="143"/>
      <c r="E69" s="127" t="s">
        <v>459</v>
      </c>
      <c r="F69" s="392">
        <v>276.36399999999998</v>
      </c>
      <c r="G69" s="9"/>
      <c r="H69" s="168"/>
    </row>
    <row r="70" spans="1:15">
      <c r="A70" s="66" t="s">
        <v>351</v>
      </c>
      <c r="B70" s="136">
        <v>16.684000000000001</v>
      </c>
      <c r="C70" s="133"/>
      <c r="D70" s="143"/>
      <c r="E70" s="127" t="s">
        <v>280</v>
      </c>
      <c r="F70" s="392">
        <v>275.39999999999998</v>
      </c>
      <c r="G70" s="9"/>
      <c r="H70" s="168"/>
    </row>
    <row r="71" spans="1:15">
      <c r="A71" s="66" t="s">
        <v>387</v>
      </c>
      <c r="B71" s="137">
        <v>16.684000000000001</v>
      </c>
      <c r="C71" s="133"/>
      <c r="D71" s="143"/>
      <c r="E71" s="127" t="s">
        <v>159</v>
      </c>
      <c r="F71" s="392">
        <v>273.99</v>
      </c>
      <c r="G71" s="9"/>
      <c r="H71" s="168"/>
    </row>
    <row r="72" spans="1:15" ht="15" customHeight="1">
      <c r="A72" s="376" t="s">
        <v>686</v>
      </c>
      <c r="B72" s="377">
        <v>998.3</v>
      </c>
      <c r="C72" s="133"/>
      <c r="D72" s="143"/>
      <c r="E72" s="127" t="s">
        <v>382</v>
      </c>
      <c r="F72" s="392">
        <v>273.66699999999997</v>
      </c>
      <c r="G72" s="9"/>
      <c r="H72" s="168"/>
    </row>
    <row r="73" spans="1:15">
      <c r="A73" s="376" t="s">
        <v>687</v>
      </c>
      <c r="B73" s="377">
        <v>672.4</v>
      </c>
      <c r="C73" s="133"/>
      <c r="D73" s="143"/>
      <c r="E73" s="127" t="s">
        <v>417</v>
      </c>
      <c r="F73" s="392">
        <v>273.5</v>
      </c>
      <c r="G73" s="9"/>
      <c r="H73" s="168"/>
    </row>
    <row r="74" spans="1:15" ht="15.75" customHeight="1">
      <c r="A74" s="376" t="s">
        <v>688</v>
      </c>
      <c r="B74" s="377">
        <v>531.79999999999995</v>
      </c>
      <c r="C74" s="133"/>
      <c r="D74" s="143"/>
      <c r="E74" s="127" t="s">
        <v>321</v>
      </c>
      <c r="F74" s="392">
        <v>273.27</v>
      </c>
      <c r="G74" s="9"/>
      <c r="H74" s="168"/>
    </row>
    <row r="75" spans="1:15">
      <c r="A75" s="378" t="s">
        <v>689</v>
      </c>
      <c r="B75" s="379">
        <v>415</v>
      </c>
      <c r="C75" s="155"/>
      <c r="D75" s="143"/>
      <c r="E75" s="127" t="s">
        <v>422</v>
      </c>
      <c r="F75" s="392">
        <v>271.18299999999999</v>
      </c>
      <c r="G75" s="9"/>
      <c r="H75" s="168"/>
    </row>
    <row r="76" spans="1:15">
      <c r="A76" s="380" t="s">
        <v>690</v>
      </c>
      <c r="B76" s="381">
        <v>132.80000000000001</v>
      </c>
      <c r="C76" s="147"/>
      <c r="D76" s="143"/>
      <c r="E76" s="127" t="s">
        <v>386</v>
      </c>
      <c r="F76" s="392">
        <v>266.54399999999998</v>
      </c>
      <c r="G76" s="9"/>
      <c r="H76" s="168"/>
    </row>
    <row r="77" spans="1:15">
      <c r="A77" s="382" t="s">
        <v>79</v>
      </c>
      <c r="B77" s="383">
        <v>287.86700000000002</v>
      </c>
      <c r="C77" s="147"/>
      <c r="D77" s="143"/>
      <c r="E77" s="127" t="s">
        <v>293</v>
      </c>
      <c r="F77" s="392">
        <v>259.52</v>
      </c>
      <c r="G77" s="9"/>
      <c r="H77" s="168"/>
    </row>
    <row r="78" spans="1:15">
      <c r="A78" s="141"/>
      <c r="B78" s="142"/>
      <c r="C78" s="147"/>
      <c r="D78" s="143"/>
      <c r="E78" s="127" t="s">
        <v>570</v>
      </c>
      <c r="F78" s="392">
        <v>256.60000000000002</v>
      </c>
      <c r="G78" s="9"/>
      <c r="H78" s="168"/>
    </row>
    <row r="79" spans="1:15" ht="15.75" customHeight="1">
      <c r="A79" s="141"/>
      <c r="B79" s="142"/>
      <c r="C79" s="147"/>
      <c r="D79" s="143"/>
      <c r="E79" s="127" t="s">
        <v>115</v>
      </c>
      <c r="F79" s="392">
        <v>256</v>
      </c>
      <c r="G79" s="9"/>
      <c r="H79" s="168"/>
    </row>
    <row r="80" spans="1:15">
      <c r="A80" s="141"/>
      <c r="B80" s="143"/>
      <c r="C80" s="147"/>
      <c r="D80" s="143"/>
      <c r="E80" s="127" t="s">
        <v>462</v>
      </c>
      <c r="F80" s="392">
        <v>256</v>
      </c>
      <c r="G80" s="9"/>
      <c r="H80" s="168"/>
    </row>
    <row r="81" spans="1:8" ht="16.5" customHeight="1">
      <c r="A81" s="141"/>
      <c r="B81" s="142"/>
      <c r="C81" s="147"/>
      <c r="D81" s="143"/>
      <c r="E81" s="127" t="s">
        <v>105</v>
      </c>
      <c r="F81" s="392">
        <v>255</v>
      </c>
      <c r="G81" s="9"/>
      <c r="H81" s="168"/>
    </row>
    <row r="82" spans="1:8">
      <c r="A82" s="141"/>
      <c r="B82" s="142"/>
      <c r="C82" s="147"/>
      <c r="D82" s="143"/>
      <c r="E82" s="127" t="s">
        <v>142</v>
      </c>
      <c r="F82" s="392">
        <v>252.4</v>
      </c>
      <c r="G82" s="9"/>
      <c r="H82" s="168"/>
    </row>
    <row r="83" spans="1:8" ht="12.75" customHeight="1">
      <c r="A83" s="141"/>
      <c r="B83" s="142"/>
      <c r="C83" s="147"/>
      <c r="D83" s="143"/>
      <c r="E83" s="127" t="s">
        <v>133</v>
      </c>
      <c r="F83" s="392">
        <v>250.88</v>
      </c>
      <c r="G83" s="9"/>
      <c r="H83" s="168"/>
    </row>
    <row r="84" spans="1:8">
      <c r="A84" s="141"/>
      <c r="B84" s="142"/>
      <c r="C84" s="147"/>
      <c r="D84" s="143"/>
      <c r="E84" s="127" t="s">
        <v>77</v>
      </c>
      <c r="F84" s="392">
        <v>250.32</v>
      </c>
      <c r="G84" s="9"/>
      <c r="H84" s="168"/>
    </row>
    <row r="85" spans="1:8">
      <c r="A85" s="141"/>
      <c r="B85" s="142"/>
      <c r="C85" s="147"/>
      <c r="D85" s="143"/>
      <c r="E85" s="127" t="s">
        <v>101</v>
      </c>
      <c r="F85" s="392">
        <v>248.1</v>
      </c>
      <c r="G85" s="9"/>
      <c r="H85" s="168"/>
    </row>
    <row r="86" spans="1:8">
      <c r="A86" s="141"/>
      <c r="B86" s="142"/>
      <c r="C86" s="147"/>
      <c r="D86" s="143"/>
      <c r="E86" s="127" t="s">
        <v>440</v>
      </c>
      <c r="F86" s="392">
        <v>248.1</v>
      </c>
      <c r="G86" s="9"/>
      <c r="H86" s="168"/>
    </row>
    <row r="87" spans="1:8" ht="30.75">
      <c r="A87" s="141"/>
      <c r="B87" s="142"/>
      <c r="C87" s="147"/>
      <c r="D87" s="143"/>
      <c r="E87" s="127" t="s">
        <v>315</v>
      </c>
      <c r="F87" s="392">
        <v>248.1</v>
      </c>
      <c r="G87" s="9"/>
      <c r="H87" s="168"/>
    </row>
    <row r="88" spans="1:8">
      <c r="A88" s="141"/>
      <c r="B88" s="142"/>
      <c r="C88" s="147"/>
      <c r="D88" s="143"/>
      <c r="E88" s="127" t="s">
        <v>577</v>
      </c>
      <c r="F88" s="392">
        <v>243.27</v>
      </c>
      <c r="G88" s="9"/>
      <c r="H88" s="168"/>
    </row>
    <row r="89" spans="1:8">
      <c r="A89" s="144"/>
      <c r="B89" s="145"/>
      <c r="C89" s="389"/>
      <c r="D89" s="143"/>
      <c r="E89" s="127" t="s">
        <v>439</v>
      </c>
      <c r="F89" s="392">
        <v>237.6</v>
      </c>
      <c r="G89" s="9"/>
      <c r="H89" s="168"/>
    </row>
    <row r="90" spans="1:8" ht="30.75">
      <c r="A90" s="141"/>
      <c r="B90" s="142"/>
      <c r="C90" s="147"/>
      <c r="D90" s="143"/>
      <c r="E90" s="127" t="s">
        <v>294</v>
      </c>
      <c r="F90" s="392">
        <v>232.6</v>
      </c>
      <c r="G90" s="9"/>
      <c r="H90" s="168"/>
    </row>
    <row r="91" spans="1:8">
      <c r="A91" s="116"/>
      <c r="B91" s="122"/>
      <c r="C91" s="390"/>
      <c r="D91" s="100"/>
      <c r="E91" s="127" t="s">
        <v>443</v>
      </c>
      <c r="F91" s="392">
        <v>232.22</v>
      </c>
      <c r="G91" s="79"/>
      <c r="H91" s="118"/>
    </row>
    <row r="92" spans="1:8">
      <c r="A92" s="148"/>
      <c r="B92" s="156"/>
      <c r="C92" s="150"/>
      <c r="D92" s="149"/>
      <c r="E92" s="127" t="s">
        <v>429</v>
      </c>
      <c r="F92" s="392">
        <v>228.42400000000001</v>
      </c>
      <c r="G92" s="81"/>
      <c r="H92" s="169"/>
    </row>
    <row r="93" spans="1:8">
      <c r="A93" s="151"/>
      <c r="B93" s="157"/>
      <c r="C93" s="153"/>
      <c r="D93" s="149"/>
      <c r="E93" s="127" t="s">
        <v>287</v>
      </c>
      <c r="F93" s="392">
        <v>227.97</v>
      </c>
      <c r="G93" s="81"/>
      <c r="H93" s="169"/>
    </row>
    <row r="94" spans="1:8" ht="22.5" customHeight="1">
      <c r="A94" s="148"/>
      <c r="B94" s="156"/>
      <c r="C94" s="150"/>
      <c r="D94" s="149"/>
      <c r="E94" s="127" t="s">
        <v>346</v>
      </c>
      <c r="F94" s="392">
        <v>227.97</v>
      </c>
      <c r="G94" s="81"/>
      <c r="H94" s="169"/>
    </row>
    <row r="95" spans="1:8">
      <c r="A95" s="148"/>
      <c r="B95" s="156"/>
      <c r="C95" s="390"/>
      <c r="D95" s="100"/>
      <c r="E95" s="127" t="s">
        <v>588</v>
      </c>
      <c r="F95" s="392">
        <v>224.2</v>
      </c>
      <c r="G95" s="79"/>
      <c r="H95" s="118"/>
    </row>
    <row r="96" spans="1:8" ht="30.75">
      <c r="A96" s="148"/>
      <c r="B96" s="149"/>
      <c r="C96" s="150"/>
      <c r="D96" s="149"/>
      <c r="E96" s="127" t="s">
        <v>649</v>
      </c>
      <c r="F96" s="392">
        <v>221.66399999999999</v>
      </c>
      <c r="G96" s="81"/>
      <c r="H96" s="169"/>
    </row>
    <row r="97" spans="1:8">
      <c r="A97" s="148"/>
      <c r="B97" s="149"/>
      <c r="C97" s="150"/>
      <c r="D97" s="149"/>
      <c r="E97" s="127" t="s">
        <v>66</v>
      </c>
      <c r="F97" s="392">
        <v>221.4</v>
      </c>
      <c r="G97" s="81"/>
      <c r="H97" s="169"/>
    </row>
    <row r="98" spans="1:8">
      <c r="A98" s="148"/>
      <c r="B98" s="149"/>
      <c r="C98" s="150"/>
      <c r="D98" s="149"/>
      <c r="E98" s="127" t="s">
        <v>372</v>
      </c>
      <c r="F98" s="392">
        <v>217.964</v>
      </c>
      <c r="G98" s="81"/>
      <c r="H98" s="169"/>
    </row>
    <row r="99" spans="1:8" ht="30.75">
      <c r="A99" s="148"/>
      <c r="B99" s="149"/>
      <c r="C99" s="150"/>
      <c r="D99" s="149"/>
      <c r="E99" s="127" t="s">
        <v>305</v>
      </c>
      <c r="F99" s="392">
        <v>210.07</v>
      </c>
      <c r="G99" s="81"/>
      <c r="H99" s="169"/>
    </row>
    <row r="100" spans="1:8">
      <c r="A100" s="148"/>
      <c r="B100" s="149"/>
      <c r="C100" s="150"/>
      <c r="D100" s="149"/>
      <c r="E100" s="127" t="s">
        <v>449</v>
      </c>
      <c r="F100" s="392">
        <v>206.88</v>
      </c>
      <c r="G100" s="81"/>
      <c r="H100" s="169"/>
    </row>
    <row r="101" spans="1:8">
      <c r="A101" s="148"/>
      <c r="B101" s="149"/>
      <c r="C101" s="150"/>
      <c r="D101" s="149"/>
      <c r="E101" s="127" t="s">
        <v>447</v>
      </c>
      <c r="F101" s="392">
        <v>206.88</v>
      </c>
      <c r="G101" s="81"/>
      <c r="H101" s="169"/>
    </row>
    <row r="102" spans="1:8">
      <c r="A102" s="148"/>
      <c r="B102" s="149"/>
      <c r="C102" s="150"/>
      <c r="D102" s="149"/>
      <c r="E102" s="127" t="s">
        <v>463</v>
      </c>
      <c r="F102" s="392">
        <v>206.36</v>
      </c>
      <c r="G102" s="81"/>
      <c r="H102" s="169"/>
    </row>
    <row r="103" spans="1:8">
      <c r="A103" s="148"/>
      <c r="B103" s="149"/>
      <c r="C103" s="150"/>
      <c r="D103" s="149"/>
      <c r="E103" s="127" t="s">
        <v>394</v>
      </c>
      <c r="F103" s="392">
        <v>206.16</v>
      </c>
      <c r="G103" s="81"/>
      <c r="H103" s="169"/>
    </row>
    <row r="104" spans="1:8">
      <c r="A104" s="148"/>
      <c r="B104" s="149"/>
      <c r="C104" s="150"/>
      <c r="D104" s="149"/>
      <c r="E104" s="127" t="s">
        <v>430</v>
      </c>
      <c r="F104" s="392">
        <v>204</v>
      </c>
      <c r="G104" s="81"/>
      <c r="H104" s="169"/>
    </row>
    <row r="105" spans="1:8" ht="19.5" customHeight="1">
      <c r="A105" s="148"/>
      <c r="B105" s="149"/>
      <c r="C105" s="150"/>
      <c r="D105" s="149"/>
      <c r="E105" s="127" t="s">
        <v>238</v>
      </c>
      <c r="F105" s="392">
        <v>201.71</v>
      </c>
      <c r="G105" s="81"/>
      <c r="H105" s="169"/>
    </row>
    <row r="106" spans="1:8">
      <c r="A106" s="148"/>
      <c r="B106" s="149"/>
      <c r="C106" s="150"/>
      <c r="D106" s="149"/>
      <c r="E106" s="127" t="s">
        <v>292</v>
      </c>
      <c r="F106" s="392">
        <v>201.2</v>
      </c>
      <c r="G106" s="81"/>
      <c r="H106" s="169"/>
    </row>
    <row r="107" spans="1:8">
      <c r="A107" s="106"/>
      <c r="B107" s="81"/>
      <c r="C107" s="85"/>
      <c r="D107" s="81"/>
      <c r="E107" s="127" t="s">
        <v>296</v>
      </c>
      <c r="F107" s="392">
        <v>201.2</v>
      </c>
      <c r="G107" s="81"/>
      <c r="H107" s="169"/>
    </row>
    <row r="108" spans="1:8">
      <c r="A108" s="106"/>
      <c r="B108" s="81"/>
      <c r="C108" s="85"/>
      <c r="D108" s="81"/>
      <c r="E108" s="127" t="s">
        <v>572</v>
      </c>
      <c r="F108" s="392">
        <v>201.2</v>
      </c>
      <c r="G108" s="81"/>
      <c r="H108" s="169"/>
    </row>
    <row r="109" spans="1:8">
      <c r="A109" s="106"/>
      <c r="B109" s="81"/>
      <c r="C109" s="85"/>
      <c r="D109" s="81"/>
      <c r="E109" s="127" t="s">
        <v>563</v>
      </c>
      <c r="F109" s="392">
        <v>201.12</v>
      </c>
      <c r="G109" s="81"/>
      <c r="H109" s="169"/>
    </row>
    <row r="110" spans="1:8">
      <c r="A110" s="181"/>
      <c r="B110" s="97"/>
      <c r="C110" s="98"/>
      <c r="D110" s="81"/>
      <c r="E110" s="127" t="s">
        <v>691</v>
      </c>
      <c r="F110" s="392">
        <v>200</v>
      </c>
      <c r="G110" s="81"/>
      <c r="H110" s="169"/>
    </row>
    <row r="111" spans="1:8">
      <c r="A111" s="106"/>
      <c r="B111" s="81"/>
      <c r="C111" s="81"/>
      <c r="D111" s="88"/>
      <c r="E111" s="127" t="s">
        <v>425</v>
      </c>
      <c r="F111" s="392">
        <v>199.92</v>
      </c>
      <c r="G111" s="81"/>
      <c r="H111" s="169"/>
    </row>
    <row r="112" spans="1:8">
      <c r="A112" s="106"/>
      <c r="B112" s="81"/>
      <c r="C112" s="81"/>
      <c r="D112" s="88"/>
      <c r="E112" s="127" t="s">
        <v>448</v>
      </c>
      <c r="F112" s="392">
        <v>198.9</v>
      </c>
      <c r="G112" s="81"/>
      <c r="H112" s="169"/>
    </row>
    <row r="113" spans="1:8">
      <c r="A113" s="106"/>
      <c r="B113" s="81"/>
      <c r="C113" s="81"/>
      <c r="D113" s="88"/>
      <c r="E113" s="127" t="s">
        <v>576</v>
      </c>
      <c r="F113" s="392">
        <v>198.9</v>
      </c>
      <c r="G113" s="81"/>
      <c r="H113" s="169"/>
    </row>
    <row r="114" spans="1:8">
      <c r="A114" s="106"/>
      <c r="B114" s="81"/>
      <c r="C114" s="81"/>
      <c r="D114" s="88"/>
      <c r="E114" s="127" t="s">
        <v>580</v>
      </c>
      <c r="F114" s="392">
        <v>198.9</v>
      </c>
      <c r="G114" s="81"/>
      <c r="H114" s="169"/>
    </row>
    <row r="115" spans="1:8">
      <c r="A115" s="106"/>
      <c r="B115" s="81"/>
      <c r="C115" s="81"/>
      <c r="D115" s="88"/>
      <c r="E115" s="127" t="s">
        <v>444</v>
      </c>
      <c r="F115" s="392">
        <v>193.92</v>
      </c>
      <c r="G115" s="81"/>
      <c r="H115" s="169"/>
    </row>
    <row r="116" spans="1:8" ht="22.5" customHeight="1">
      <c r="A116" s="106"/>
      <c r="B116" s="81"/>
      <c r="C116" s="81"/>
      <c r="D116" s="88"/>
      <c r="E116" s="127" t="s">
        <v>591</v>
      </c>
      <c r="F116" s="392">
        <v>191.52</v>
      </c>
      <c r="G116" s="81"/>
      <c r="H116" s="169"/>
    </row>
    <row r="117" spans="1:8">
      <c r="A117" s="106"/>
      <c r="B117" s="81"/>
      <c r="C117" s="81"/>
      <c r="D117" s="99"/>
      <c r="E117" s="127" t="s">
        <v>436</v>
      </c>
      <c r="F117" s="392">
        <v>189.4</v>
      </c>
      <c r="G117" s="81"/>
      <c r="H117" s="103"/>
    </row>
    <row r="118" spans="1:8">
      <c r="A118" s="106"/>
      <c r="B118" s="81"/>
      <c r="C118" s="81"/>
      <c r="D118" s="88"/>
      <c r="E118" s="244" t="s">
        <v>274</v>
      </c>
      <c r="F118" s="392">
        <v>187.76</v>
      </c>
      <c r="G118" s="81"/>
      <c r="H118" s="103"/>
    </row>
    <row r="119" spans="1:8">
      <c r="A119" s="106"/>
      <c r="B119" s="81"/>
      <c r="C119" s="81"/>
      <c r="D119" s="88"/>
      <c r="E119" s="244" t="s">
        <v>415</v>
      </c>
      <c r="F119" s="392">
        <v>187.04</v>
      </c>
      <c r="G119" s="81"/>
      <c r="H119" s="103"/>
    </row>
    <row r="120" spans="1:8">
      <c r="A120" s="106"/>
      <c r="B120" s="81"/>
      <c r="C120" s="81"/>
      <c r="D120" s="88"/>
      <c r="E120" s="244" t="s">
        <v>638</v>
      </c>
      <c r="F120" s="392">
        <v>187.04</v>
      </c>
      <c r="G120" s="81"/>
      <c r="H120" s="103"/>
    </row>
    <row r="121" spans="1:8">
      <c r="A121" s="106"/>
      <c r="B121" s="81"/>
      <c r="C121" s="81"/>
      <c r="D121" s="88"/>
      <c r="E121" s="244" t="s">
        <v>420</v>
      </c>
      <c r="F121" s="392">
        <v>187.024</v>
      </c>
      <c r="G121" s="81"/>
      <c r="H121" s="103"/>
    </row>
    <row r="122" spans="1:8">
      <c r="A122" s="106"/>
      <c r="B122" s="81"/>
      <c r="C122" s="81"/>
      <c r="D122" s="88"/>
      <c r="E122" s="244" t="s">
        <v>196</v>
      </c>
      <c r="F122" s="392">
        <v>186.98400000000001</v>
      </c>
      <c r="G122" s="81"/>
      <c r="H122" s="221"/>
    </row>
    <row r="123" spans="1:8">
      <c r="A123" s="106"/>
      <c r="B123" s="81"/>
      <c r="C123" s="81"/>
      <c r="D123" s="88"/>
      <c r="E123" s="244" t="s">
        <v>424</v>
      </c>
      <c r="F123" s="392">
        <v>186.64400000000001</v>
      </c>
      <c r="G123" s="81"/>
      <c r="H123" s="221"/>
    </row>
    <row r="124" spans="1:8">
      <c r="A124" s="396"/>
      <c r="B124" s="393"/>
      <c r="C124" s="393"/>
      <c r="D124" s="81"/>
      <c r="E124" s="244" t="s">
        <v>592</v>
      </c>
      <c r="F124" s="392">
        <v>185.89</v>
      </c>
      <c r="G124" s="81"/>
      <c r="H124" s="221"/>
    </row>
    <row r="125" spans="1:8">
      <c r="A125" s="106"/>
      <c r="B125" s="81"/>
      <c r="C125" s="81"/>
      <c r="D125" s="81"/>
      <c r="E125" s="244" t="s">
        <v>571</v>
      </c>
      <c r="F125" s="392">
        <v>183.6</v>
      </c>
      <c r="G125" s="81"/>
      <c r="H125" s="221"/>
    </row>
    <row r="126" spans="1:8">
      <c r="A126" s="106"/>
      <c r="B126" s="81"/>
      <c r="C126" s="81"/>
      <c r="D126" s="81"/>
      <c r="E126" s="244" t="s">
        <v>380</v>
      </c>
      <c r="F126" s="392">
        <v>182.8</v>
      </c>
      <c r="G126" s="81"/>
      <c r="H126" s="221"/>
    </row>
    <row r="127" spans="1:8" ht="30.75">
      <c r="A127" s="106"/>
      <c r="B127" s="81"/>
      <c r="C127" s="81"/>
      <c r="D127" s="81"/>
      <c r="E127" s="244" t="s">
        <v>692</v>
      </c>
      <c r="F127" s="392">
        <v>181.62</v>
      </c>
      <c r="G127" s="81"/>
      <c r="H127" s="221"/>
    </row>
    <row r="128" spans="1:8">
      <c r="A128" s="106"/>
      <c r="B128" s="81"/>
      <c r="C128" s="81"/>
      <c r="D128" s="81"/>
      <c r="E128" s="244" t="s">
        <v>427</v>
      </c>
      <c r="F128" s="392">
        <v>181.08</v>
      </c>
      <c r="G128" s="81"/>
      <c r="H128" s="221"/>
    </row>
    <row r="129" spans="1:8">
      <c r="A129" s="106"/>
      <c r="B129" s="81"/>
      <c r="C129" s="81"/>
      <c r="D129" s="81"/>
      <c r="E129" s="244" t="s">
        <v>405</v>
      </c>
      <c r="F129" s="392">
        <v>181.08</v>
      </c>
      <c r="G129" s="81"/>
      <c r="H129" s="221"/>
    </row>
    <row r="130" spans="1:8">
      <c r="A130" s="106"/>
      <c r="B130" s="81"/>
      <c r="C130" s="81"/>
      <c r="D130" s="81"/>
      <c r="E130" s="244" t="s">
        <v>403</v>
      </c>
      <c r="F130" s="392">
        <v>181.08</v>
      </c>
      <c r="G130" s="81"/>
      <c r="H130" s="221"/>
    </row>
    <row r="131" spans="1:8">
      <c r="A131" s="106"/>
      <c r="B131" s="81"/>
      <c r="C131" s="81"/>
      <c r="D131" s="81"/>
      <c r="E131" s="244" t="s">
        <v>397</v>
      </c>
      <c r="F131" s="392">
        <v>181.08</v>
      </c>
      <c r="G131" s="81"/>
      <c r="H131" s="221"/>
    </row>
    <row r="132" spans="1:8" ht="31.5" customHeight="1">
      <c r="A132" s="106"/>
      <c r="B132" s="81"/>
      <c r="C132" s="81"/>
      <c r="D132" s="81"/>
      <c r="E132" s="244" t="s">
        <v>590</v>
      </c>
      <c r="F132" s="392">
        <v>181.08</v>
      </c>
      <c r="G132" s="81"/>
      <c r="H132" s="221"/>
    </row>
    <row r="133" spans="1:8">
      <c r="A133" s="106"/>
      <c r="B133" s="81"/>
      <c r="C133" s="81"/>
      <c r="D133" s="81"/>
      <c r="E133" s="244" t="s">
        <v>437</v>
      </c>
      <c r="F133" s="392">
        <v>180.96</v>
      </c>
      <c r="G133" s="81"/>
      <c r="H133" s="221"/>
    </row>
    <row r="134" spans="1:8">
      <c r="A134" s="106"/>
      <c r="B134" s="81"/>
      <c r="C134" s="81"/>
      <c r="D134" s="81"/>
      <c r="E134" s="244" t="s">
        <v>693</v>
      </c>
      <c r="F134" s="392">
        <v>180.864</v>
      </c>
      <c r="G134" s="81"/>
      <c r="H134" s="221"/>
    </row>
    <row r="135" spans="1:8" ht="18.75" customHeight="1">
      <c r="A135" s="106"/>
      <c r="B135" s="81"/>
      <c r="C135" s="81"/>
      <c r="D135" s="81"/>
      <c r="E135" s="244" t="s">
        <v>442</v>
      </c>
      <c r="F135" s="392">
        <v>179.88</v>
      </c>
      <c r="G135" s="81"/>
      <c r="H135" s="221"/>
    </row>
    <row r="136" spans="1:8" ht="30.75">
      <c r="A136" s="106"/>
      <c r="B136" s="81"/>
      <c r="C136" s="81"/>
      <c r="D136" s="81"/>
      <c r="E136" s="244" t="s">
        <v>645</v>
      </c>
      <c r="F136" s="392">
        <v>179.52</v>
      </c>
      <c r="G136" s="81"/>
      <c r="H136" s="221"/>
    </row>
    <row r="137" spans="1:8">
      <c r="A137" s="106"/>
      <c r="B137" s="81"/>
      <c r="C137" s="81"/>
      <c r="D137" s="81"/>
      <c r="E137" s="244" t="s">
        <v>311</v>
      </c>
      <c r="F137" s="392">
        <v>179.52</v>
      </c>
      <c r="G137" s="81"/>
      <c r="H137" s="221"/>
    </row>
    <row r="138" spans="1:8">
      <c r="A138" s="106"/>
      <c r="B138" s="81"/>
      <c r="C138" s="81"/>
      <c r="D138" s="81"/>
      <c r="E138" s="244" t="s">
        <v>151</v>
      </c>
      <c r="F138" s="392">
        <v>178.9</v>
      </c>
      <c r="G138" s="81"/>
      <c r="H138" s="221"/>
    </row>
    <row r="139" spans="1:8">
      <c r="A139" s="106"/>
      <c r="B139" s="81"/>
      <c r="C139" s="81"/>
      <c r="D139" s="81"/>
      <c r="E139" s="244" t="s">
        <v>434</v>
      </c>
      <c r="F139" s="392">
        <v>177.6</v>
      </c>
      <c r="G139" s="81"/>
      <c r="H139" s="221"/>
    </row>
    <row r="140" spans="1:8">
      <c r="A140" s="106"/>
      <c r="B140" s="81"/>
      <c r="C140" s="81"/>
      <c r="D140" s="81"/>
      <c r="E140" s="244" t="s">
        <v>694</v>
      </c>
      <c r="F140" s="392">
        <v>176.66399999999999</v>
      </c>
      <c r="G140" s="81"/>
      <c r="H140" s="221"/>
    </row>
    <row r="141" spans="1:8">
      <c r="A141" s="106"/>
      <c r="B141" s="81"/>
      <c r="C141" s="81"/>
      <c r="D141" s="81"/>
      <c r="E141" s="244" t="s">
        <v>150</v>
      </c>
      <c r="F141" s="392">
        <v>175.56399999999999</v>
      </c>
      <c r="G141" s="81"/>
      <c r="H141" s="221"/>
    </row>
    <row r="142" spans="1:8" ht="29.25" customHeight="1">
      <c r="A142" s="106"/>
      <c r="B142" s="81"/>
      <c r="C142" s="81"/>
      <c r="D142" s="81"/>
      <c r="E142" s="244" t="s">
        <v>412</v>
      </c>
      <c r="F142" s="392">
        <v>174.86</v>
      </c>
      <c r="G142" s="81"/>
      <c r="H142" s="221"/>
    </row>
    <row r="143" spans="1:8">
      <c r="A143" s="106"/>
      <c r="B143" s="81"/>
      <c r="C143" s="81"/>
      <c r="D143" s="81"/>
      <c r="E143" s="244" t="s">
        <v>629</v>
      </c>
      <c r="F143" s="392">
        <v>173.21</v>
      </c>
      <c r="G143" s="81"/>
      <c r="H143" s="221"/>
    </row>
    <row r="144" spans="1:8">
      <c r="A144" s="106"/>
      <c r="B144" s="81"/>
      <c r="C144" s="81"/>
      <c r="D144" s="81"/>
      <c r="E144" s="244" t="s">
        <v>339</v>
      </c>
      <c r="F144" s="392">
        <v>169.28</v>
      </c>
      <c r="G144" s="81"/>
      <c r="H144" s="221"/>
    </row>
    <row r="145" spans="1:8">
      <c r="A145" s="106"/>
      <c r="B145" s="81"/>
      <c r="C145" s="81"/>
      <c r="D145" s="81"/>
      <c r="E145" s="244" t="s">
        <v>639</v>
      </c>
      <c r="F145" s="392">
        <v>167.88</v>
      </c>
      <c r="G145" s="81"/>
      <c r="H145" s="221"/>
    </row>
    <row r="146" spans="1:8" ht="30.75">
      <c r="A146" s="106"/>
      <c r="B146" s="81"/>
      <c r="C146" s="81"/>
      <c r="D146" s="81"/>
      <c r="E146" s="244" t="s">
        <v>650</v>
      </c>
      <c r="F146" s="392">
        <v>167.88</v>
      </c>
      <c r="G146" s="81"/>
      <c r="H146" s="221"/>
    </row>
    <row r="147" spans="1:8">
      <c r="A147" s="106"/>
      <c r="B147" s="81"/>
      <c r="C147" s="81"/>
      <c r="D147" s="81"/>
      <c r="E147" s="244" t="s">
        <v>334</v>
      </c>
      <c r="F147" s="392">
        <v>167.88</v>
      </c>
      <c r="G147" s="81"/>
      <c r="H147" s="221"/>
    </row>
    <row r="148" spans="1:8">
      <c r="A148" s="106"/>
      <c r="B148" s="81"/>
      <c r="C148" s="81"/>
      <c r="D148" s="81"/>
      <c r="E148" s="244" t="s">
        <v>461</v>
      </c>
      <c r="F148" s="392">
        <v>167.88</v>
      </c>
      <c r="G148" s="81"/>
      <c r="H148" s="221"/>
    </row>
    <row r="149" spans="1:8">
      <c r="A149" s="106"/>
      <c r="B149" s="81"/>
      <c r="C149" s="81"/>
      <c r="D149" s="81"/>
      <c r="E149" s="244" t="s">
        <v>229</v>
      </c>
      <c r="F149" s="392">
        <v>164.5</v>
      </c>
      <c r="G149" s="81"/>
      <c r="H149" s="221"/>
    </row>
    <row r="150" spans="1:8">
      <c r="A150" s="106"/>
      <c r="B150" s="81"/>
      <c r="C150" s="81"/>
      <c r="D150" s="81"/>
      <c r="E150" s="244" t="s">
        <v>176</v>
      </c>
      <c r="F150" s="392">
        <v>163.28</v>
      </c>
      <c r="G150" s="81"/>
      <c r="H150" s="221"/>
    </row>
    <row r="151" spans="1:8">
      <c r="A151" s="106"/>
      <c r="B151" s="81"/>
      <c r="C151" s="81"/>
      <c r="D151" s="81"/>
      <c r="E151" s="244" t="s">
        <v>652</v>
      </c>
      <c r="F151" s="392">
        <v>155.584</v>
      </c>
      <c r="G151" s="81"/>
      <c r="H151" s="221"/>
    </row>
    <row r="152" spans="1:8">
      <c r="A152" s="106"/>
      <c r="B152" s="81"/>
      <c r="C152" s="81"/>
      <c r="D152" s="81"/>
      <c r="E152" s="244" t="s">
        <v>366</v>
      </c>
      <c r="F152" s="392">
        <v>155.584</v>
      </c>
      <c r="G152" s="81"/>
      <c r="H152" s="221"/>
    </row>
    <row r="153" spans="1:8" ht="30.75">
      <c r="A153" s="106"/>
      <c r="B153" s="81"/>
      <c r="C153" s="81"/>
      <c r="D153" s="81"/>
      <c r="E153" s="244" t="s">
        <v>583</v>
      </c>
      <c r="F153" s="392">
        <v>153.84</v>
      </c>
      <c r="G153" s="81"/>
      <c r="H153" s="221"/>
    </row>
    <row r="154" spans="1:8">
      <c r="A154" s="106"/>
      <c r="B154" s="81"/>
      <c r="C154" s="81"/>
      <c r="D154" s="81"/>
      <c r="E154" s="244" t="s">
        <v>368</v>
      </c>
      <c r="F154" s="392">
        <v>153.6</v>
      </c>
      <c r="G154" s="81"/>
      <c r="H154" s="221"/>
    </row>
    <row r="155" spans="1:8">
      <c r="A155" s="106"/>
      <c r="B155" s="81"/>
      <c r="C155" s="81"/>
      <c r="D155" s="81"/>
      <c r="E155" s="244" t="s">
        <v>332</v>
      </c>
      <c r="F155" s="392">
        <v>148.38399999999999</v>
      </c>
      <c r="G155" s="81"/>
      <c r="H155" s="221"/>
    </row>
    <row r="156" spans="1:8">
      <c r="A156" s="106"/>
      <c r="B156" s="81"/>
      <c r="C156" s="81"/>
      <c r="D156" s="81"/>
      <c r="E156" s="244" t="s">
        <v>409</v>
      </c>
      <c r="F156" s="392">
        <v>148.38399999999999</v>
      </c>
      <c r="G156" s="81"/>
      <c r="H156" s="221"/>
    </row>
    <row r="157" spans="1:8">
      <c r="A157" s="106"/>
      <c r="B157" s="81"/>
      <c r="C157" s="81"/>
      <c r="D157" s="81"/>
      <c r="E157" s="244" t="s">
        <v>364</v>
      </c>
      <c r="F157" s="392">
        <v>148.38399999999999</v>
      </c>
      <c r="G157" s="81"/>
      <c r="H157" s="221"/>
    </row>
    <row r="158" spans="1:8">
      <c r="A158" s="106"/>
      <c r="B158" s="81"/>
      <c r="C158" s="81"/>
      <c r="D158" s="81"/>
      <c r="E158" s="244" t="s">
        <v>458</v>
      </c>
      <c r="F158" s="392">
        <v>146.82400000000001</v>
      </c>
      <c r="G158" s="81"/>
      <c r="H158" s="221"/>
    </row>
    <row r="159" spans="1:8">
      <c r="A159" s="106"/>
      <c r="B159" s="81"/>
      <c r="C159" s="81"/>
      <c r="D159" s="81"/>
      <c r="E159" s="244" t="s">
        <v>358</v>
      </c>
      <c r="F159" s="392">
        <v>142.94399999999999</v>
      </c>
      <c r="G159" s="81"/>
      <c r="H159" s="221"/>
    </row>
    <row r="160" spans="1:8" ht="30.75">
      <c r="A160" s="106"/>
      <c r="B160" s="81"/>
      <c r="C160" s="81"/>
      <c r="D160" s="81"/>
      <c r="E160" s="244" t="s">
        <v>695</v>
      </c>
      <c r="F160" s="392">
        <v>142.94399999999999</v>
      </c>
      <c r="G160" s="81"/>
      <c r="H160" s="221"/>
    </row>
    <row r="161" spans="1:8">
      <c r="A161" s="106"/>
      <c r="B161" s="81"/>
      <c r="C161" s="81"/>
      <c r="D161" s="81"/>
      <c r="E161" s="244" t="s">
        <v>298</v>
      </c>
      <c r="F161" s="392">
        <v>141.88399999999999</v>
      </c>
      <c r="G161" s="81"/>
      <c r="H161" s="221"/>
    </row>
    <row r="162" spans="1:8">
      <c r="A162" s="106"/>
      <c r="B162" s="81"/>
      <c r="C162" s="81"/>
      <c r="D162" s="81"/>
      <c r="E162" s="244" t="s">
        <v>328</v>
      </c>
      <c r="F162" s="392">
        <v>141.744</v>
      </c>
      <c r="G162" s="81"/>
      <c r="H162" s="221"/>
    </row>
    <row r="163" spans="1:8">
      <c r="A163" s="106"/>
      <c r="B163" s="81"/>
      <c r="C163" s="81"/>
      <c r="D163" s="81"/>
      <c r="E163" s="244" t="s">
        <v>330</v>
      </c>
      <c r="F163" s="392">
        <v>141.744</v>
      </c>
      <c r="G163" s="81"/>
      <c r="H163" s="221"/>
    </row>
    <row r="164" spans="1:8">
      <c r="A164" s="106"/>
      <c r="B164" s="81"/>
      <c r="C164" s="81"/>
      <c r="D164" s="81"/>
      <c r="E164" s="244" t="s">
        <v>301</v>
      </c>
      <c r="F164" s="392">
        <v>141.584</v>
      </c>
      <c r="G164" s="81"/>
      <c r="H164" s="221"/>
    </row>
    <row r="165" spans="1:8">
      <c r="A165" s="106"/>
      <c r="B165" s="81"/>
      <c r="C165" s="81"/>
      <c r="D165" s="81"/>
      <c r="E165" s="244" t="s">
        <v>413</v>
      </c>
      <c r="F165" s="392">
        <v>140.22399999999999</v>
      </c>
      <c r="G165" s="81"/>
      <c r="H165" s="221"/>
    </row>
    <row r="166" spans="1:8">
      <c r="A166" s="106"/>
      <c r="B166" s="81"/>
      <c r="C166" s="81"/>
      <c r="D166" s="81"/>
      <c r="E166" s="244" t="s">
        <v>166</v>
      </c>
      <c r="F166" s="392">
        <v>140.184</v>
      </c>
      <c r="G166" s="81"/>
      <c r="H166" s="221"/>
    </row>
    <row r="167" spans="1:8">
      <c r="A167" s="106"/>
      <c r="B167" s="81"/>
      <c r="C167" s="81"/>
      <c r="D167" s="81"/>
      <c r="E167" s="244" t="s">
        <v>647</v>
      </c>
      <c r="F167" s="392">
        <v>140.184</v>
      </c>
      <c r="G167" s="81"/>
      <c r="H167" s="221"/>
    </row>
    <row r="168" spans="1:8">
      <c r="A168" s="106"/>
      <c r="B168" s="81"/>
      <c r="C168" s="81"/>
      <c r="D168" s="81"/>
      <c r="E168" s="244" t="s">
        <v>319</v>
      </c>
      <c r="F168" s="392">
        <v>140.184</v>
      </c>
      <c r="G168" s="81"/>
      <c r="H168" s="221"/>
    </row>
    <row r="169" spans="1:8">
      <c r="A169" s="106"/>
      <c r="B169" s="81"/>
      <c r="C169" s="81"/>
      <c r="D169" s="81"/>
      <c r="E169" s="244" t="s">
        <v>648</v>
      </c>
      <c r="F169" s="392">
        <v>140.184</v>
      </c>
      <c r="G169" s="81"/>
      <c r="H169" s="221"/>
    </row>
    <row r="170" spans="1:8">
      <c r="A170" s="106"/>
      <c r="B170" s="81"/>
      <c r="C170" s="81"/>
      <c r="D170" s="81"/>
      <c r="E170" s="244" t="s">
        <v>356</v>
      </c>
      <c r="F170" s="392">
        <v>140.184</v>
      </c>
      <c r="G170" s="81"/>
      <c r="H170" s="221"/>
    </row>
    <row r="171" spans="1:8">
      <c r="A171" s="106"/>
      <c r="B171" s="81"/>
      <c r="C171" s="81"/>
      <c r="D171" s="81"/>
      <c r="E171" s="244" t="s">
        <v>233</v>
      </c>
      <c r="F171" s="392">
        <v>140.184</v>
      </c>
      <c r="G171" s="81"/>
      <c r="H171" s="221"/>
    </row>
    <row r="172" spans="1:8" ht="30.75">
      <c r="A172" s="106"/>
      <c r="B172" s="81"/>
      <c r="C172" s="81"/>
      <c r="D172" s="81"/>
      <c r="E172" s="244" t="s">
        <v>696</v>
      </c>
      <c r="F172" s="392">
        <v>140.06399999999999</v>
      </c>
      <c r="G172" s="81"/>
      <c r="H172" s="221"/>
    </row>
    <row r="173" spans="1:8">
      <c r="A173" s="106"/>
      <c r="B173" s="81"/>
      <c r="C173" s="81"/>
      <c r="D173" s="81"/>
      <c r="E173" s="244" t="s">
        <v>354</v>
      </c>
      <c r="F173" s="392">
        <v>140.06399999999999</v>
      </c>
      <c r="G173" s="81"/>
      <c r="H173" s="221"/>
    </row>
    <row r="174" spans="1:8">
      <c r="A174" s="106"/>
      <c r="B174" s="81"/>
      <c r="C174" s="81"/>
      <c r="D174" s="81"/>
      <c r="E174" s="244" t="s">
        <v>587</v>
      </c>
      <c r="F174" s="392">
        <v>140.06399999999999</v>
      </c>
      <c r="G174" s="81"/>
      <c r="H174" s="221"/>
    </row>
    <row r="175" spans="1:8">
      <c r="A175" s="106"/>
      <c r="B175" s="81"/>
      <c r="C175" s="81"/>
      <c r="D175" s="81"/>
      <c r="E175" s="244" t="s">
        <v>456</v>
      </c>
      <c r="F175" s="392">
        <v>140.06399999999999</v>
      </c>
      <c r="G175" s="81"/>
      <c r="H175" s="221"/>
    </row>
    <row r="176" spans="1:8">
      <c r="A176" s="106"/>
      <c r="B176" s="81"/>
      <c r="C176" s="81"/>
      <c r="D176" s="81"/>
      <c r="E176" s="244" t="s">
        <v>392</v>
      </c>
      <c r="F176" s="392">
        <v>140.06399999999999</v>
      </c>
      <c r="G176" s="81"/>
      <c r="H176" s="221"/>
    </row>
    <row r="177" spans="1:8">
      <c r="A177" s="106"/>
      <c r="B177" s="81"/>
      <c r="C177" s="81"/>
      <c r="D177" s="81"/>
      <c r="E177" s="244" t="s">
        <v>418</v>
      </c>
      <c r="F177" s="392">
        <v>140.06399999999999</v>
      </c>
      <c r="G177" s="81"/>
      <c r="H177" s="221"/>
    </row>
    <row r="178" spans="1:8">
      <c r="A178" s="106"/>
      <c r="B178" s="81"/>
      <c r="C178" s="81"/>
      <c r="D178" s="81"/>
      <c r="E178" s="244" t="s">
        <v>441</v>
      </c>
      <c r="F178" s="392">
        <v>140.06399999999999</v>
      </c>
      <c r="G178" s="81"/>
      <c r="H178" s="221"/>
    </row>
    <row r="179" spans="1:8">
      <c r="A179" s="106"/>
      <c r="B179" s="81"/>
      <c r="C179" s="81"/>
      <c r="D179" s="81"/>
      <c r="E179" s="244" t="s">
        <v>646</v>
      </c>
      <c r="F179" s="392">
        <v>139.904</v>
      </c>
      <c r="G179" s="81"/>
      <c r="H179" s="221"/>
    </row>
    <row r="180" spans="1:8" ht="30.75">
      <c r="A180" s="106"/>
      <c r="B180" s="81"/>
      <c r="C180" s="81"/>
      <c r="D180" s="81"/>
      <c r="E180" s="244" t="s">
        <v>611</v>
      </c>
      <c r="F180" s="392">
        <v>139</v>
      </c>
      <c r="G180" s="81"/>
      <c r="H180" s="221"/>
    </row>
    <row r="181" spans="1:8">
      <c r="A181" s="106"/>
      <c r="B181" s="81"/>
      <c r="C181" s="81"/>
      <c r="D181" s="81"/>
      <c r="E181" s="244" t="s">
        <v>143</v>
      </c>
      <c r="F181" s="392">
        <v>137.76400000000001</v>
      </c>
      <c r="G181" s="81"/>
      <c r="H181" s="221"/>
    </row>
    <row r="182" spans="1:8">
      <c r="A182" s="106"/>
      <c r="B182" s="81"/>
      <c r="C182" s="81"/>
      <c r="D182" s="81"/>
      <c r="E182" s="244" t="s">
        <v>454</v>
      </c>
      <c r="F182" s="392">
        <v>137.76400000000001</v>
      </c>
      <c r="G182" s="81"/>
      <c r="H182" s="221"/>
    </row>
    <row r="183" spans="1:8" ht="18" customHeight="1">
      <c r="A183" s="106"/>
      <c r="B183" s="81"/>
      <c r="C183" s="81"/>
      <c r="D183" s="81"/>
      <c r="E183" s="244" t="s">
        <v>581</v>
      </c>
      <c r="F183" s="392">
        <v>136</v>
      </c>
      <c r="G183" s="81"/>
      <c r="H183" s="221"/>
    </row>
    <row r="184" spans="1:8">
      <c r="A184" s="106"/>
      <c r="B184" s="81"/>
      <c r="C184" s="81"/>
      <c r="D184" s="81"/>
      <c r="E184" s="244" t="s">
        <v>697</v>
      </c>
      <c r="F184" s="392">
        <v>121</v>
      </c>
      <c r="G184" s="81"/>
      <c r="H184" s="221"/>
    </row>
    <row r="185" spans="1:8">
      <c r="A185" s="106"/>
      <c r="B185" s="81"/>
      <c r="C185" s="81"/>
      <c r="D185" s="81"/>
      <c r="E185" s="244" t="s">
        <v>698</v>
      </c>
      <c r="F185" s="392">
        <v>120</v>
      </c>
      <c r="G185" s="81"/>
      <c r="H185" s="221"/>
    </row>
    <row r="186" spans="1:8">
      <c r="A186" s="106"/>
      <c r="B186" s="81"/>
      <c r="C186" s="81"/>
      <c r="D186" s="81"/>
      <c r="E186" s="244" t="s">
        <v>653</v>
      </c>
      <c r="F186" s="392">
        <v>115.94</v>
      </c>
      <c r="G186" s="81"/>
      <c r="H186" s="221"/>
    </row>
    <row r="187" spans="1:8">
      <c r="A187" s="106"/>
      <c r="B187" s="81"/>
      <c r="C187" s="81"/>
      <c r="D187" s="81"/>
      <c r="E187" s="244" t="s">
        <v>585</v>
      </c>
      <c r="F187" s="392">
        <v>102.693</v>
      </c>
      <c r="G187" s="81"/>
      <c r="H187" s="221"/>
    </row>
    <row r="188" spans="1:8">
      <c r="A188" s="106"/>
      <c r="B188" s="81"/>
      <c r="C188" s="81"/>
      <c r="D188" s="81"/>
      <c r="E188" s="244" t="s">
        <v>658</v>
      </c>
      <c r="F188" s="392">
        <v>101.634</v>
      </c>
      <c r="G188" s="81"/>
      <c r="H188" s="221"/>
    </row>
    <row r="189" spans="1:8">
      <c r="A189" s="106"/>
      <c r="B189" s="81"/>
      <c r="C189" s="81"/>
      <c r="D189" s="81"/>
      <c r="E189" s="244" t="s">
        <v>370</v>
      </c>
      <c r="F189" s="392">
        <v>101.48</v>
      </c>
      <c r="G189" s="81"/>
      <c r="H189" s="221"/>
    </row>
    <row r="190" spans="1:8">
      <c r="A190" s="106"/>
      <c r="B190" s="81"/>
      <c r="C190" s="81"/>
      <c r="D190" s="81"/>
      <c r="E190" s="244" t="s">
        <v>586</v>
      </c>
      <c r="F190" s="392">
        <v>100.661</v>
      </c>
      <c r="G190" s="81"/>
      <c r="H190" s="221"/>
    </row>
    <row r="191" spans="1:8">
      <c r="A191" s="106"/>
      <c r="B191" s="81"/>
      <c r="C191" s="81"/>
      <c r="D191" s="81"/>
      <c r="E191" s="244" t="s">
        <v>175</v>
      </c>
      <c r="F191" s="392">
        <v>99.84</v>
      </c>
      <c r="G191" s="81"/>
      <c r="H191" s="221"/>
    </row>
    <row r="192" spans="1:8">
      <c r="A192" s="106"/>
      <c r="B192" s="81"/>
      <c r="C192" s="81"/>
      <c r="D192" s="81"/>
      <c r="E192" s="394" t="s">
        <v>657</v>
      </c>
      <c r="F192" s="395">
        <v>99.84</v>
      </c>
      <c r="G192" s="81"/>
      <c r="H192" s="221"/>
    </row>
    <row r="193" spans="1:8">
      <c r="A193" s="106"/>
      <c r="B193" s="81"/>
      <c r="C193" s="81"/>
      <c r="D193" s="85"/>
      <c r="E193" s="81"/>
      <c r="F193" s="81"/>
      <c r="G193" s="88"/>
      <c r="H193" s="221"/>
    </row>
    <row r="194" spans="1:8">
      <c r="A194" s="93" t="s">
        <v>52</v>
      </c>
      <c r="B194" s="158">
        <f>SUM(B28:B193)</f>
        <v>5992.3290000000025</v>
      </c>
      <c r="C194" s="391" t="s">
        <v>52</v>
      </c>
      <c r="D194" s="397">
        <f>SUM(D28:D193)</f>
        <v>130.63999999999999</v>
      </c>
      <c r="E194" s="398" t="s">
        <v>52</v>
      </c>
      <c r="F194" s="119">
        <f>SUM(F28:F193)</f>
        <v>41643.84599999999</v>
      </c>
      <c r="G194" s="398" t="s">
        <v>52</v>
      </c>
      <c r="H194" s="119">
        <f>SUM(H28:H193)</f>
        <v>6509.0400000000018</v>
      </c>
    </row>
  </sheetData>
  <sortState xmlns:xlrd2="http://schemas.microsoft.com/office/spreadsheetml/2017/richdata2" ref="G4:H13">
    <sortCondition ref="G4:G13"/>
  </sortState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11"/>
  <sheetViews>
    <sheetView workbookViewId="0">
      <selection activeCell="B62" sqref="B62"/>
    </sheetView>
  </sheetViews>
  <sheetFormatPr defaultRowHeight="15"/>
  <cols>
    <col min="1" max="1" width="51.7109375" bestFit="1" customWidth="1"/>
    <col min="2" max="2" width="19.7109375" customWidth="1"/>
    <col min="3" max="3" width="36.140625" customWidth="1"/>
    <col min="4" max="4" width="21.42578125" customWidth="1"/>
    <col min="5" max="5" width="43.7109375" customWidth="1"/>
    <col min="6" max="6" width="10.42578125" bestFit="1" customWidth="1"/>
    <col min="7" max="7" width="49.42578125" bestFit="1" customWidth="1"/>
    <col min="8" max="8" width="11" style="120" bestFit="1" customWidth="1"/>
    <col min="11" max="11" width="10.28515625" customWidth="1"/>
    <col min="15" max="15" width="8.85546875" customWidth="1"/>
  </cols>
  <sheetData>
    <row r="1" spans="1:15" ht="26.25">
      <c r="A1" s="521" t="s">
        <v>699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8" t="s">
        <v>3</v>
      </c>
      <c r="F2" s="529"/>
      <c r="G2" s="526" t="s">
        <v>4</v>
      </c>
      <c r="H2" s="527"/>
    </row>
    <row r="3" spans="1:15">
      <c r="A3" s="31" t="s">
        <v>5</v>
      </c>
      <c r="B3" s="6" t="s">
        <v>6</v>
      </c>
      <c r="C3" s="7" t="s">
        <v>5</v>
      </c>
      <c r="D3" s="177" t="s">
        <v>6</v>
      </c>
      <c r="E3" s="414" t="s">
        <v>5</v>
      </c>
      <c r="F3" s="415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107" t="s">
        <v>700</v>
      </c>
      <c r="B4" s="114">
        <v>2774.3</v>
      </c>
      <c r="C4" s="162" t="s">
        <v>701</v>
      </c>
      <c r="D4" s="171">
        <v>143.4</v>
      </c>
      <c r="E4" s="418" t="s">
        <v>243</v>
      </c>
      <c r="F4" s="419">
        <v>30594.44</v>
      </c>
      <c r="G4" s="76"/>
      <c r="H4" s="194"/>
      <c r="I4" s="1"/>
      <c r="J4" s="1"/>
      <c r="K4" s="1"/>
      <c r="L4" s="1"/>
      <c r="M4" s="1"/>
      <c r="N4" s="1"/>
      <c r="O4" s="1"/>
    </row>
    <row r="5" spans="1:15">
      <c r="A5" s="107" t="s">
        <v>17</v>
      </c>
      <c r="B5" s="114">
        <v>2162.587</v>
      </c>
      <c r="C5" s="110"/>
      <c r="D5" s="25"/>
      <c r="E5" s="418" t="s">
        <v>250</v>
      </c>
      <c r="F5" s="419">
        <v>4427.6499999999996</v>
      </c>
      <c r="G5" s="76"/>
      <c r="H5" s="194"/>
      <c r="I5" s="1"/>
      <c r="J5" s="1"/>
      <c r="K5" s="1"/>
      <c r="L5" s="1"/>
      <c r="M5" s="1"/>
      <c r="N5" s="1"/>
      <c r="O5" s="1"/>
    </row>
    <row r="6" spans="1:15">
      <c r="A6" s="107" t="s">
        <v>11</v>
      </c>
      <c r="B6" s="114">
        <v>261.5</v>
      </c>
      <c r="C6" s="110"/>
      <c r="D6" s="173"/>
      <c r="E6" s="418" t="s">
        <v>537</v>
      </c>
      <c r="F6" s="419">
        <v>3349</v>
      </c>
      <c r="G6" s="76"/>
      <c r="H6" s="194"/>
      <c r="I6" s="1"/>
      <c r="J6" s="1"/>
      <c r="K6" s="1"/>
      <c r="L6" s="1"/>
      <c r="M6" s="1"/>
      <c r="N6" s="1"/>
      <c r="O6" s="1"/>
    </row>
    <row r="7" spans="1:15">
      <c r="A7" s="107" t="s">
        <v>254</v>
      </c>
      <c r="B7" s="114">
        <v>205.47</v>
      </c>
      <c r="C7" s="110"/>
      <c r="D7" s="173"/>
      <c r="E7" s="418" t="s">
        <v>248</v>
      </c>
      <c r="F7" s="419">
        <v>2427.16</v>
      </c>
      <c r="G7" s="76"/>
      <c r="H7" s="194"/>
      <c r="I7" s="1"/>
      <c r="J7" s="1"/>
      <c r="K7" s="1"/>
      <c r="L7" s="1"/>
      <c r="M7" s="1"/>
      <c r="N7" s="1"/>
      <c r="O7" s="1"/>
    </row>
    <row r="8" spans="1:15">
      <c r="A8" s="107" t="s">
        <v>702</v>
      </c>
      <c r="B8" s="114">
        <v>13.5</v>
      </c>
      <c r="C8" s="110"/>
      <c r="D8" s="173"/>
      <c r="E8" s="418" t="s">
        <v>46</v>
      </c>
      <c r="F8" s="419">
        <v>1138.25</v>
      </c>
      <c r="G8" s="76"/>
      <c r="H8" s="194"/>
      <c r="I8" s="1"/>
      <c r="J8" s="1"/>
      <c r="K8" s="1"/>
      <c r="L8" s="1"/>
      <c r="M8" s="1"/>
      <c r="N8" s="1"/>
      <c r="O8" s="1"/>
    </row>
    <row r="9" spans="1:15">
      <c r="A9" s="107" t="s">
        <v>249</v>
      </c>
      <c r="B9" s="114">
        <v>167.4</v>
      </c>
      <c r="C9" s="110"/>
      <c r="D9" s="173"/>
      <c r="E9" s="418" t="s">
        <v>532</v>
      </c>
      <c r="F9" s="418">
        <v>481.2</v>
      </c>
      <c r="G9" s="76"/>
      <c r="H9" s="194"/>
      <c r="I9" s="1"/>
      <c r="J9" s="1"/>
      <c r="K9" s="1"/>
      <c r="L9" s="1"/>
      <c r="M9" s="1"/>
      <c r="N9" s="1"/>
      <c r="O9" s="1"/>
    </row>
    <row r="10" spans="1:15">
      <c r="A10" s="107"/>
      <c r="B10" s="114"/>
      <c r="C10" s="110"/>
      <c r="D10" s="173"/>
      <c r="E10" s="418" t="s">
        <v>483</v>
      </c>
      <c r="F10" s="418">
        <v>112.056</v>
      </c>
      <c r="G10" s="76"/>
      <c r="H10" s="194"/>
      <c r="I10" s="1"/>
      <c r="J10" s="1"/>
      <c r="K10" s="1"/>
      <c r="L10" s="1"/>
      <c r="M10" s="1"/>
      <c r="N10" s="1"/>
      <c r="O10" s="1"/>
    </row>
    <row r="11" spans="1:15">
      <c r="A11" s="107"/>
      <c r="B11" s="114"/>
      <c r="C11" s="110"/>
      <c r="D11" s="173"/>
      <c r="E11" s="416"/>
      <c r="F11" s="417"/>
      <c r="G11" s="76"/>
      <c r="H11" s="194"/>
      <c r="I11" s="1"/>
      <c r="J11" s="1"/>
      <c r="K11" s="1"/>
      <c r="L11" s="1"/>
      <c r="M11" s="1"/>
      <c r="N11" s="1"/>
      <c r="O11" s="1"/>
    </row>
    <row r="12" spans="1:15">
      <c r="A12" s="107"/>
      <c r="B12" s="114"/>
      <c r="C12" s="110"/>
      <c r="D12" s="173"/>
      <c r="E12" s="124"/>
      <c r="F12" s="176"/>
      <c r="G12" s="76"/>
      <c r="H12" s="194"/>
      <c r="I12" s="1"/>
      <c r="J12" s="1"/>
      <c r="K12" s="1"/>
      <c r="L12" s="1"/>
      <c r="M12" s="1"/>
      <c r="N12" s="1"/>
      <c r="O12" s="1"/>
    </row>
    <row r="13" spans="1:15">
      <c r="A13" s="107"/>
      <c r="B13" s="114"/>
      <c r="C13" s="110"/>
      <c r="D13" s="173"/>
      <c r="E13" s="124"/>
      <c r="F13" s="176"/>
      <c r="G13" s="76"/>
      <c r="H13" s="194"/>
      <c r="I13" s="1"/>
      <c r="J13" s="1"/>
      <c r="K13" s="1"/>
      <c r="L13" s="1"/>
      <c r="M13" s="1"/>
      <c r="N13" s="1"/>
      <c r="O13" s="1"/>
    </row>
    <row r="14" spans="1:15">
      <c r="A14" s="33"/>
      <c r="B14" s="113"/>
      <c r="C14" s="10"/>
      <c r="D14" s="83"/>
      <c r="E14" s="124"/>
      <c r="F14" s="176"/>
      <c r="G14" s="76"/>
      <c r="H14" s="194"/>
      <c r="I14" s="1"/>
      <c r="J14" s="1"/>
      <c r="K14" s="1"/>
      <c r="L14" s="1"/>
      <c r="M14" s="1"/>
      <c r="N14" s="1"/>
      <c r="O14" s="1"/>
    </row>
    <row r="15" spans="1:15">
      <c r="A15" s="33"/>
      <c r="B15" s="115"/>
      <c r="C15" s="10"/>
      <c r="D15" s="83"/>
      <c r="E15" s="124"/>
      <c r="F15" s="176"/>
      <c r="G15" s="174"/>
      <c r="H15" s="172"/>
      <c r="I15" s="1"/>
      <c r="J15" s="1"/>
      <c r="K15" s="1"/>
      <c r="L15" s="1"/>
      <c r="M15" s="1"/>
      <c r="N15" s="1"/>
      <c r="O15" s="1"/>
    </row>
    <row r="16" spans="1:15">
      <c r="A16" s="33"/>
      <c r="B16" s="115"/>
      <c r="C16" s="10"/>
      <c r="D16" s="83"/>
      <c r="E16" s="124"/>
      <c r="F16" s="176"/>
      <c r="G16" s="76"/>
      <c r="H16" s="163"/>
      <c r="I16" s="1"/>
      <c r="J16" s="1"/>
      <c r="K16" s="1"/>
      <c r="L16" s="1"/>
      <c r="M16" s="1"/>
      <c r="N16" s="1"/>
      <c r="O16" s="1"/>
    </row>
    <row r="17" spans="1:15">
      <c r="A17" s="33"/>
      <c r="B17" s="115"/>
      <c r="C17" s="10"/>
      <c r="D17" s="83"/>
      <c r="E17" s="124"/>
      <c r="F17" s="176"/>
      <c r="G17" s="76"/>
      <c r="H17" s="163"/>
    </row>
    <row r="18" spans="1:15">
      <c r="A18" s="33"/>
      <c r="B18" s="115"/>
      <c r="C18" s="10"/>
      <c r="D18" s="83"/>
      <c r="E18" s="124"/>
      <c r="F18" s="176"/>
      <c r="G18" s="76"/>
      <c r="H18" s="163"/>
    </row>
    <row r="19" spans="1:15">
      <c r="A19" s="33"/>
      <c r="B19" s="115"/>
      <c r="C19" s="10"/>
      <c r="D19" s="9"/>
      <c r="E19" s="77"/>
      <c r="F19" s="114"/>
      <c r="G19" s="68"/>
      <c r="H19" s="163"/>
    </row>
    <row r="20" spans="1:15">
      <c r="A20" s="33"/>
      <c r="B20" s="115"/>
      <c r="C20" s="10"/>
      <c r="D20" s="9"/>
      <c r="E20" s="9"/>
      <c r="F20" s="29"/>
      <c r="G20" s="68"/>
      <c r="H20" s="163"/>
    </row>
    <row r="21" spans="1:15">
      <c r="A21" s="33"/>
      <c r="B21" s="115"/>
      <c r="C21" s="4"/>
      <c r="D21" s="10"/>
      <c r="E21" s="77"/>
      <c r="F21" s="78"/>
      <c r="G21" s="164"/>
      <c r="H21" s="121"/>
    </row>
    <row r="22" spans="1:15">
      <c r="A22" s="33"/>
      <c r="B22" s="115"/>
      <c r="C22" s="4"/>
      <c r="D22" s="10"/>
      <c r="E22" s="9"/>
      <c r="F22" s="26"/>
      <c r="G22" s="68"/>
      <c r="H22" s="121"/>
    </row>
    <row r="23" spans="1:15">
      <c r="A23" s="33"/>
      <c r="B23" s="115"/>
      <c r="C23" s="4"/>
      <c r="D23" s="4"/>
      <c r="E23" s="4"/>
      <c r="F23" s="27"/>
      <c r="G23" s="68"/>
      <c r="H23" s="121"/>
      <c r="L23" s="2"/>
      <c r="M23" s="2"/>
      <c r="N23" s="2"/>
      <c r="O23" s="2"/>
    </row>
    <row r="24" spans="1:15">
      <c r="A24" s="33"/>
      <c r="B24" s="115"/>
      <c r="C24" s="4"/>
      <c r="D24" s="4"/>
      <c r="E24" s="4"/>
      <c r="F24" s="27"/>
      <c r="G24" s="68"/>
      <c r="H24" s="121"/>
      <c r="L24" s="2"/>
      <c r="M24" s="2"/>
      <c r="N24" s="2"/>
      <c r="O24" s="2"/>
    </row>
    <row r="25" spans="1:15">
      <c r="A25" s="33"/>
      <c r="B25" s="4"/>
      <c r="C25" s="4"/>
      <c r="D25" s="4"/>
      <c r="E25" s="4"/>
      <c r="F25" s="27"/>
      <c r="G25" s="68"/>
      <c r="H25" s="121"/>
      <c r="L25" s="2"/>
      <c r="M25" s="2"/>
      <c r="N25" s="2"/>
      <c r="O25" s="2"/>
    </row>
    <row r="26" spans="1:15">
      <c r="A26" s="64" t="s">
        <v>52</v>
      </c>
      <c r="B26" s="160">
        <f>SUM(B4:B25)</f>
        <v>5584.7570000000005</v>
      </c>
      <c r="C26" s="65" t="s">
        <v>52</v>
      </c>
      <c r="D26" s="160">
        <f>SUM(D4:D25)</f>
        <v>143.4</v>
      </c>
      <c r="E26" s="65" t="s">
        <v>52</v>
      </c>
      <c r="F26" s="67">
        <f>SUM(F4:F25)</f>
        <v>42529.755999999994</v>
      </c>
      <c r="G26" s="65" t="s">
        <v>52</v>
      </c>
      <c r="H26" s="117">
        <f>SUM(H4:H25)</f>
        <v>0</v>
      </c>
    </row>
    <row r="27" spans="1:15">
      <c r="A27" s="40" t="s">
        <v>53</v>
      </c>
      <c r="B27" s="41" t="s">
        <v>6</v>
      </c>
      <c r="C27" s="42" t="s">
        <v>53</v>
      </c>
      <c r="D27" s="62" t="s">
        <v>6</v>
      </c>
      <c r="E27" s="63" t="s">
        <v>53</v>
      </c>
      <c r="F27" s="89" t="s">
        <v>6</v>
      </c>
      <c r="G27" s="63" t="s">
        <v>53</v>
      </c>
      <c r="H27" s="70" t="s">
        <v>6</v>
      </c>
      <c r="L27" s="2"/>
      <c r="M27" s="2"/>
      <c r="N27" s="2"/>
      <c r="O27" s="2"/>
    </row>
    <row r="28" spans="1:15">
      <c r="A28" s="125" t="s">
        <v>703</v>
      </c>
      <c r="B28" s="126">
        <v>1171.3</v>
      </c>
      <c r="C28" s="21" t="s">
        <v>484</v>
      </c>
      <c r="D28" s="185">
        <v>87.4</v>
      </c>
      <c r="E28" s="418" t="s">
        <v>704</v>
      </c>
      <c r="F28" s="418">
        <v>968</v>
      </c>
      <c r="G28" s="76"/>
      <c r="H28" s="194"/>
      <c r="L28" s="2"/>
      <c r="M28" s="2"/>
      <c r="N28" s="2"/>
      <c r="O28" s="2"/>
    </row>
    <row r="29" spans="1:15">
      <c r="A29" s="125" t="s">
        <v>705</v>
      </c>
      <c r="B29" s="126">
        <v>1078</v>
      </c>
      <c r="C29" s="184" t="s">
        <v>610</v>
      </c>
      <c r="D29" s="392">
        <v>56</v>
      </c>
      <c r="E29" s="418" t="s">
        <v>706</v>
      </c>
      <c r="F29" s="418">
        <v>965</v>
      </c>
      <c r="G29" s="76"/>
      <c r="H29" s="194"/>
      <c r="L29" s="2"/>
      <c r="M29" s="2"/>
      <c r="N29" s="2"/>
      <c r="O29" s="2"/>
    </row>
    <row r="30" spans="1:15">
      <c r="A30" s="125" t="s">
        <v>511</v>
      </c>
      <c r="B30" s="126">
        <v>687.25800000000004</v>
      </c>
      <c r="C30" s="133"/>
      <c r="D30" s="420"/>
      <c r="E30" s="418" t="s">
        <v>707</v>
      </c>
      <c r="F30" s="418">
        <v>690</v>
      </c>
      <c r="G30" s="76"/>
      <c r="H30" s="194"/>
      <c r="L30" s="2"/>
      <c r="M30" s="2"/>
      <c r="N30" s="2"/>
      <c r="O30" s="2"/>
    </row>
    <row r="31" spans="1:15">
      <c r="A31" s="125" t="s">
        <v>64</v>
      </c>
      <c r="B31" s="126">
        <v>587.12400000000002</v>
      </c>
      <c r="C31" s="131"/>
      <c r="D31" s="132"/>
      <c r="E31" s="418" t="s">
        <v>323</v>
      </c>
      <c r="F31" s="418">
        <v>626.5</v>
      </c>
      <c r="G31" s="76"/>
      <c r="H31" s="194"/>
      <c r="L31" s="2"/>
      <c r="M31" s="2"/>
      <c r="N31" s="2"/>
      <c r="O31" s="2"/>
    </row>
    <row r="32" spans="1:15">
      <c r="A32" s="125" t="s">
        <v>708</v>
      </c>
      <c r="B32" s="126">
        <v>537.35199999999998</v>
      </c>
      <c r="C32" s="131"/>
      <c r="D32" s="132"/>
      <c r="E32" s="418" t="s">
        <v>360</v>
      </c>
      <c r="F32" s="418">
        <v>508.41399999999999</v>
      </c>
      <c r="G32" s="76"/>
      <c r="H32" s="194"/>
      <c r="L32" s="2"/>
      <c r="M32" s="2"/>
      <c r="N32" s="2"/>
      <c r="O32" s="2"/>
    </row>
    <row r="33" spans="1:15" ht="30.75">
      <c r="A33" s="125" t="s">
        <v>709</v>
      </c>
      <c r="B33" s="126">
        <v>525</v>
      </c>
      <c r="C33" s="131"/>
      <c r="D33" s="132"/>
      <c r="E33" s="418" t="s">
        <v>710</v>
      </c>
      <c r="F33" s="418">
        <v>482</v>
      </c>
      <c r="G33" s="76"/>
      <c r="H33" s="194"/>
      <c r="L33" s="2"/>
      <c r="M33" s="2"/>
      <c r="N33" s="2"/>
      <c r="O33" s="2"/>
    </row>
    <row r="34" spans="1:15">
      <c r="A34" s="125" t="s">
        <v>609</v>
      </c>
      <c r="B34" s="126">
        <v>416.95100000000002</v>
      </c>
      <c r="C34" s="131"/>
      <c r="D34" s="132"/>
      <c r="E34" s="418" t="s">
        <v>118</v>
      </c>
      <c r="F34" s="418">
        <v>361.26</v>
      </c>
      <c r="G34" s="76"/>
      <c r="H34" s="194"/>
      <c r="L34" s="2"/>
      <c r="M34" s="2"/>
      <c r="N34" s="2"/>
      <c r="O34" s="2"/>
    </row>
    <row r="35" spans="1:15" ht="30.75">
      <c r="A35" s="125" t="s">
        <v>100</v>
      </c>
      <c r="B35" s="126">
        <v>290.87200000000001</v>
      </c>
      <c r="C35" s="131"/>
      <c r="D35" s="133"/>
      <c r="E35" s="418" t="s">
        <v>655</v>
      </c>
      <c r="F35" s="418">
        <v>351.04500000000002</v>
      </c>
      <c r="G35" s="76"/>
      <c r="H35" s="194"/>
      <c r="L35" s="2"/>
      <c r="M35" s="2"/>
      <c r="N35" s="2"/>
      <c r="O35" s="2"/>
    </row>
    <row r="36" spans="1:15">
      <c r="A36" s="125" t="s">
        <v>711</v>
      </c>
      <c r="B36" s="126">
        <v>167.4</v>
      </c>
      <c r="C36" s="131"/>
      <c r="D36" s="133"/>
      <c r="E36" s="418" t="s">
        <v>654</v>
      </c>
      <c r="F36" s="418">
        <v>349.65</v>
      </c>
      <c r="G36" s="76"/>
      <c r="H36" s="194"/>
      <c r="L36" s="2"/>
      <c r="M36" s="2"/>
      <c r="N36" s="2"/>
      <c r="O36" s="2"/>
    </row>
    <row r="37" spans="1:15">
      <c r="A37" s="125" t="s">
        <v>297</v>
      </c>
      <c r="B37" s="126">
        <v>123.5</v>
      </c>
      <c r="C37" s="131"/>
      <c r="D37" s="133"/>
      <c r="E37" s="418" t="s">
        <v>280</v>
      </c>
      <c r="F37" s="418">
        <v>349.65</v>
      </c>
      <c r="G37" s="76"/>
      <c r="H37" s="194"/>
      <c r="L37" s="2"/>
      <c r="M37" s="2"/>
      <c r="N37" s="2"/>
      <c r="O37" s="2"/>
    </row>
    <row r="38" spans="1:15">
      <c r="A38" s="125"/>
      <c r="B38" s="126"/>
      <c r="C38" s="131"/>
      <c r="D38" s="133"/>
      <c r="E38" s="418" t="s">
        <v>293</v>
      </c>
      <c r="F38" s="418">
        <v>349.65</v>
      </c>
      <c r="G38" s="76"/>
      <c r="H38" s="194"/>
      <c r="L38" s="2"/>
      <c r="M38" s="2"/>
      <c r="N38" s="2"/>
      <c r="O38" s="2"/>
    </row>
    <row r="39" spans="1:15">
      <c r="A39" s="125"/>
      <c r="B39" s="126"/>
      <c r="C39" s="131"/>
      <c r="D39" s="133"/>
      <c r="E39" s="418" t="s">
        <v>643</v>
      </c>
      <c r="F39" s="418">
        <v>341.37599999999998</v>
      </c>
      <c r="G39" s="76"/>
      <c r="H39" s="194"/>
      <c r="L39" s="2"/>
      <c r="M39" s="2"/>
      <c r="N39" s="2"/>
      <c r="O39" s="2"/>
    </row>
    <row r="40" spans="1:15">
      <c r="A40" s="125"/>
      <c r="B40" s="126"/>
      <c r="C40" s="131"/>
      <c r="D40" s="133"/>
      <c r="E40" s="418" t="s">
        <v>356</v>
      </c>
      <c r="F40" s="418">
        <v>338.12400000000002</v>
      </c>
      <c r="G40" s="76"/>
      <c r="H40" s="194"/>
      <c r="L40" s="2"/>
      <c r="M40" s="2"/>
      <c r="N40" s="2"/>
      <c r="O40" s="2"/>
    </row>
    <row r="41" spans="1:15">
      <c r="A41" s="125"/>
      <c r="B41" s="126"/>
      <c r="C41" s="131"/>
      <c r="D41" s="133"/>
      <c r="E41" s="418" t="s">
        <v>712</v>
      </c>
      <c r="F41" s="418">
        <v>335.04</v>
      </c>
      <c r="G41" s="76"/>
      <c r="H41" s="194"/>
      <c r="L41" s="2"/>
      <c r="M41" s="2"/>
      <c r="N41" s="2"/>
      <c r="O41" s="2"/>
    </row>
    <row r="42" spans="1:15">
      <c r="A42" s="125"/>
      <c r="B42" s="126"/>
      <c r="C42" s="131"/>
      <c r="D42" s="133"/>
      <c r="E42" s="418" t="s">
        <v>451</v>
      </c>
      <c r="F42" s="418">
        <v>331.48399999999998</v>
      </c>
      <c r="G42" s="76"/>
      <c r="H42" s="194"/>
      <c r="L42" s="2"/>
      <c r="M42" s="2"/>
      <c r="N42" s="2"/>
      <c r="O42" s="2"/>
    </row>
    <row r="43" spans="1:15" ht="30.75">
      <c r="A43" s="125"/>
      <c r="B43" s="126"/>
      <c r="C43" s="131"/>
      <c r="D43" s="133"/>
      <c r="E43" s="418" t="s">
        <v>283</v>
      </c>
      <c r="F43" s="418">
        <v>328.2</v>
      </c>
      <c r="G43" s="76"/>
      <c r="H43" s="194"/>
      <c r="L43" s="2"/>
      <c r="M43" s="2"/>
      <c r="N43" s="2"/>
      <c r="O43" s="2"/>
    </row>
    <row r="44" spans="1:15">
      <c r="A44" s="125"/>
      <c r="B44" s="126"/>
      <c r="C44" s="131"/>
      <c r="D44" s="133"/>
      <c r="E44" s="418" t="s">
        <v>443</v>
      </c>
      <c r="F44" s="418">
        <v>324.72000000000003</v>
      </c>
      <c r="G44" s="76"/>
      <c r="H44" s="194"/>
      <c r="L44" s="2"/>
      <c r="M44" s="2"/>
      <c r="N44" s="2"/>
      <c r="O44" s="2"/>
    </row>
    <row r="45" spans="1:15">
      <c r="A45" s="125"/>
      <c r="B45" s="126"/>
      <c r="C45" s="131"/>
      <c r="D45" s="133"/>
      <c r="E45" s="418" t="s">
        <v>330</v>
      </c>
      <c r="F45" s="418">
        <v>320.98599999999999</v>
      </c>
      <c r="G45" s="76"/>
      <c r="H45" s="194"/>
      <c r="L45" s="2"/>
      <c r="M45" s="2"/>
      <c r="N45" s="2"/>
      <c r="O45" s="2"/>
    </row>
    <row r="46" spans="1:15">
      <c r="A46" s="125"/>
      <c r="B46" s="126"/>
      <c r="C46" s="131"/>
      <c r="D46" s="133"/>
      <c r="E46" s="418" t="s">
        <v>652</v>
      </c>
      <c r="F46" s="418">
        <v>317.84399999999999</v>
      </c>
      <c r="G46" s="76"/>
      <c r="H46" s="194"/>
      <c r="L46" s="2"/>
      <c r="M46" s="2"/>
      <c r="N46" s="2"/>
      <c r="O46" s="2"/>
    </row>
    <row r="47" spans="1:15">
      <c r="A47" s="125"/>
      <c r="B47" s="126"/>
      <c r="C47" s="131"/>
      <c r="D47" s="133"/>
      <c r="E47" s="418" t="s">
        <v>364</v>
      </c>
      <c r="F47" s="418">
        <v>317.84399999999999</v>
      </c>
      <c r="G47" s="76"/>
      <c r="H47" s="194"/>
      <c r="L47" s="2"/>
      <c r="M47" s="2"/>
      <c r="N47" s="2"/>
      <c r="O47" s="2"/>
    </row>
    <row r="48" spans="1:15">
      <c r="A48" s="125"/>
      <c r="B48" s="126"/>
      <c r="C48" s="131"/>
      <c r="D48" s="133"/>
      <c r="E48" s="418" t="s">
        <v>647</v>
      </c>
      <c r="F48" s="418">
        <v>316.22399999999999</v>
      </c>
      <c r="G48" s="76"/>
      <c r="H48" s="194"/>
      <c r="L48" s="2"/>
      <c r="M48" s="2"/>
      <c r="N48" s="2"/>
      <c r="O48" s="2"/>
    </row>
    <row r="49" spans="1:15">
      <c r="A49" s="125"/>
      <c r="B49" s="126"/>
      <c r="C49" s="131"/>
      <c r="D49" s="133"/>
      <c r="E49" s="418" t="s">
        <v>301</v>
      </c>
      <c r="F49" s="418">
        <v>315.41399999999999</v>
      </c>
      <c r="G49" s="76"/>
      <c r="H49" s="194"/>
      <c r="L49" s="2"/>
      <c r="M49" s="2"/>
      <c r="N49" s="2"/>
      <c r="O49" s="2"/>
    </row>
    <row r="50" spans="1:15" ht="16.5" customHeight="1">
      <c r="A50" s="125"/>
      <c r="B50" s="126"/>
      <c r="C50" s="131"/>
      <c r="D50" s="133"/>
      <c r="E50" s="418" t="s">
        <v>328</v>
      </c>
      <c r="F50" s="418">
        <v>314.286</v>
      </c>
      <c r="G50" s="76"/>
      <c r="H50" s="194"/>
      <c r="L50" s="2"/>
      <c r="M50" s="2"/>
      <c r="N50" s="2"/>
      <c r="O50" s="2"/>
    </row>
    <row r="51" spans="1:15" ht="17.25" customHeight="1">
      <c r="A51" s="125"/>
      <c r="B51" s="126"/>
      <c r="C51" s="131"/>
      <c r="D51" s="133"/>
      <c r="E51" s="418" t="s">
        <v>358</v>
      </c>
      <c r="F51" s="418">
        <v>311.56400000000002</v>
      </c>
      <c r="G51" s="76"/>
      <c r="H51" s="194"/>
      <c r="L51" s="2"/>
      <c r="M51" s="2"/>
      <c r="N51" s="2"/>
      <c r="O51" s="2"/>
    </row>
    <row r="52" spans="1:15">
      <c r="A52" s="125"/>
      <c r="B52" s="126"/>
      <c r="C52" s="131"/>
      <c r="D52" s="133"/>
      <c r="E52" s="418" t="s">
        <v>101</v>
      </c>
      <c r="F52" s="418">
        <v>310.5</v>
      </c>
      <c r="G52" s="76"/>
      <c r="H52" s="194"/>
      <c r="L52" s="2"/>
      <c r="M52" s="2"/>
      <c r="N52" s="2"/>
      <c r="O52" s="2"/>
    </row>
    <row r="53" spans="1:15">
      <c r="A53" s="125"/>
      <c r="B53" s="126"/>
      <c r="C53" s="131"/>
      <c r="D53" s="133"/>
      <c r="E53" s="418" t="s">
        <v>563</v>
      </c>
      <c r="F53" s="418">
        <v>304.74799999999999</v>
      </c>
      <c r="G53" s="76"/>
      <c r="H53" s="194"/>
      <c r="L53" s="2"/>
      <c r="M53" s="2"/>
      <c r="N53" s="2"/>
      <c r="O53" s="2"/>
    </row>
    <row r="54" spans="1:15">
      <c r="A54" s="125"/>
      <c r="B54" s="126"/>
      <c r="C54" s="131"/>
      <c r="D54" s="133"/>
      <c r="E54" s="418" t="s">
        <v>648</v>
      </c>
      <c r="F54" s="418">
        <v>302.45999999999998</v>
      </c>
      <c r="G54" s="76"/>
      <c r="H54" s="194"/>
      <c r="L54" s="2"/>
      <c r="M54" s="2"/>
      <c r="N54" s="2"/>
      <c r="O54" s="2"/>
    </row>
    <row r="55" spans="1:15">
      <c r="A55" s="66"/>
      <c r="B55" s="134"/>
      <c r="C55" s="131"/>
      <c r="D55" s="133"/>
      <c r="E55" s="418" t="s">
        <v>66</v>
      </c>
      <c r="F55" s="418">
        <v>302.39999999999998</v>
      </c>
      <c r="G55" s="76"/>
      <c r="H55" s="194"/>
      <c r="L55" s="2"/>
      <c r="M55" s="2"/>
      <c r="N55" s="2"/>
      <c r="O55" s="2"/>
    </row>
    <row r="56" spans="1:15">
      <c r="A56" s="66"/>
      <c r="B56" s="134"/>
      <c r="C56" s="131"/>
      <c r="D56" s="133"/>
      <c r="E56" s="418" t="s">
        <v>290</v>
      </c>
      <c r="F56" s="418">
        <v>302.39999999999998</v>
      </c>
      <c r="G56" s="76"/>
      <c r="H56" s="194"/>
      <c r="L56" s="2"/>
      <c r="M56" s="2"/>
      <c r="N56" s="2"/>
      <c r="O56" s="2"/>
    </row>
    <row r="57" spans="1:15">
      <c r="A57" s="66"/>
      <c r="B57" s="134"/>
      <c r="C57" s="131"/>
      <c r="D57" s="133"/>
      <c r="E57" s="418" t="s">
        <v>354</v>
      </c>
      <c r="F57" s="418">
        <v>302.39999999999998</v>
      </c>
      <c r="G57" s="76"/>
      <c r="H57" s="194"/>
      <c r="L57" s="2"/>
      <c r="M57" s="2"/>
      <c r="N57" s="2"/>
      <c r="O57" s="2"/>
    </row>
    <row r="58" spans="1:15">
      <c r="A58" s="66"/>
      <c r="B58" s="134"/>
      <c r="C58" s="131"/>
      <c r="D58" s="133"/>
      <c r="E58" s="418" t="s">
        <v>296</v>
      </c>
      <c r="F58" s="418">
        <v>302.39999999999998</v>
      </c>
      <c r="G58" s="76"/>
      <c r="H58" s="194"/>
      <c r="L58" s="2"/>
      <c r="M58" s="2"/>
      <c r="N58" s="2"/>
      <c r="O58" s="2"/>
    </row>
    <row r="59" spans="1:15" ht="30.75">
      <c r="A59" s="66"/>
      <c r="B59" s="134"/>
      <c r="C59" s="131"/>
      <c r="D59" s="133"/>
      <c r="E59" s="418" t="s">
        <v>713</v>
      </c>
      <c r="F59" s="418">
        <v>302.39999999999998</v>
      </c>
      <c r="G59" s="76"/>
      <c r="H59" s="194"/>
      <c r="L59" s="2"/>
      <c r="M59" s="2"/>
      <c r="N59" s="2"/>
      <c r="O59" s="2"/>
    </row>
    <row r="60" spans="1:15" ht="18.75" customHeight="1">
      <c r="A60" s="66"/>
      <c r="B60" s="134"/>
      <c r="C60" s="131"/>
      <c r="D60" s="133"/>
      <c r="E60" s="418" t="s">
        <v>159</v>
      </c>
      <c r="F60" s="418">
        <v>302.39999999999998</v>
      </c>
      <c r="G60" s="76"/>
      <c r="H60" s="194"/>
      <c r="L60" s="2"/>
      <c r="M60" s="2"/>
      <c r="N60" s="2"/>
      <c r="O60" s="2"/>
    </row>
    <row r="61" spans="1:15" ht="18.75" customHeight="1">
      <c r="A61" s="66"/>
      <c r="B61" s="134"/>
      <c r="C61" s="131"/>
      <c r="D61" s="133"/>
      <c r="E61" s="418" t="s">
        <v>462</v>
      </c>
      <c r="F61" s="418">
        <v>302.39999999999998</v>
      </c>
      <c r="G61" s="76"/>
      <c r="H61" s="194"/>
      <c r="L61" s="2"/>
      <c r="M61" s="2"/>
      <c r="N61" s="2"/>
      <c r="O61" s="2"/>
    </row>
    <row r="62" spans="1:15">
      <c r="A62" s="66"/>
      <c r="B62" s="134"/>
      <c r="C62" s="131"/>
      <c r="D62" s="133"/>
      <c r="E62" s="418" t="s">
        <v>573</v>
      </c>
      <c r="F62" s="418">
        <v>302.39999999999998</v>
      </c>
      <c r="G62" s="76"/>
      <c r="H62" s="194"/>
      <c r="L62" s="2"/>
      <c r="M62" s="2"/>
      <c r="N62" s="2"/>
      <c r="O62" s="2"/>
    </row>
    <row r="63" spans="1:15">
      <c r="A63" s="66"/>
      <c r="B63" s="134"/>
      <c r="C63" s="131"/>
      <c r="D63" s="133"/>
      <c r="E63" s="418" t="s">
        <v>572</v>
      </c>
      <c r="F63" s="418">
        <v>301.34199999999998</v>
      </c>
      <c r="G63" s="76"/>
      <c r="H63" s="194"/>
      <c r="L63" s="2"/>
      <c r="M63" s="2"/>
      <c r="N63" s="2"/>
      <c r="O63" s="2"/>
    </row>
    <row r="64" spans="1:15">
      <c r="A64" s="66"/>
      <c r="B64" s="134"/>
      <c r="C64" s="131"/>
      <c r="D64" s="133"/>
      <c r="E64" s="418" t="s">
        <v>458</v>
      </c>
      <c r="F64" s="418">
        <v>300.36</v>
      </c>
      <c r="G64" s="76"/>
      <c r="H64" s="194"/>
    </row>
    <row r="65" spans="1:8">
      <c r="A65" s="66"/>
      <c r="B65" s="134"/>
      <c r="C65" s="131"/>
      <c r="D65" s="133"/>
      <c r="E65" s="418" t="s">
        <v>337</v>
      </c>
      <c r="F65" s="418">
        <v>299.11399999999998</v>
      </c>
      <c r="G65" s="76"/>
      <c r="H65" s="194"/>
    </row>
    <row r="66" spans="1:8">
      <c r="A66" s="66"/>
      <c r="B66" s="135"/>
      <c r="C66" s="131"/>
      <c r="D66" s="133"/>
      <c r="E66" s="418" t="s">
        <v>579</v>
      </c>
      <c r="F66" s="418">
        <v>293.66000000000003</v>
      </c>
      <c r="G66" s="76"/>
      <c r="H66" s="194"/>
    </row>
    <row r="67" spans="1:8">
      <c r="A67" s="66"/>
      <c r="B67" s="136"/>
      <c r="C67" s="131"/>
      <c r="D67" s="133"/>
      <c r="E67" s="418" t="s">
        <v>311</v>
      </c>
      <c r="F67" s="418">
        <v>291.83999999999997</v>
      </c>
      <c r="G67" s="76"/>
      <c r="H67" s="194"/>
    </row>
    <row r="68" spans="1:8">
      <c r="A68" s="66"/>
      <c r="B68" s="136"/>
      <c r="C68" s="131"/>
      <c r="D68" s="133"/>
      <c r="E68" s="418" t="s">
        <v>392</v>
      </c>
      <c r="F68" s="418">
        <v>291.286</v>
      </c>
      <c r="G68" s="4"/>
      <c r="H68" s="165"/>
    </row>
    <row r="69" spans="1:8">
      <c r="A69" s="66"/>
      <c r="B69" s="137"/>
      <c r="C69" s="131"/>
      <c r="D69" s="133"/>
      <c r="E69" s="418" t="s">
        <v>456</v>
      </c>
      <c r="F69" s="418">
        <v>281.33600000000001</v>
      </c>
      <c r="G69" s="4"/>
      <c r="H69" s="165"/>
    </row>
    <row r="70" spans="1:8" ht="15" customHeight="1">
      <c r="A70" s="66"/>
      <c r="B70" s="134"/>
      <c r="C70" s="131"/>
      <c r="D70" s="133"/>
      <c r="E70" s="418" t="s">
        <v>441</v>
      </c>
      <c r="F70" s="418">
        <v>279.36399999999998</v>
      </c>
      <c r="G70" s="4"/>
      <c r="H70" s="165"/>
    </row>
    <row r="71" spans="1:8">
      <c r="A71" s="66"/>
      <c r="B71" s="134"/>
      <c r="C71" s="131"/>
      <c r="D71" s="133"/>
      <c r="E71" s="418" t="s">
        <v>298</v>
      </c>
      <c r="F71" s="418">
        <v>270.99599999999998</v>
      </c>
      <c r="G71" s="4"/>
      <c r="H71" s="165"/>
    </row>
    <row r="72" spans="1:8">
      <c r="A72" s="66"/>
      <c r="B72" s="134"/>
      <c r="C72" s="131"/>
      <c r="D72" s="133"/>
      <c r="E72" s="418" t="s">
        <v>332</v>
      </c>
      <c r="F72" s="418">
        <v>269.666</v>
      </c>
      <c r="G72" s="4"/>
      <c r="H72" s="165"/>
    </row>
    <row r="73" spans="1:8" ht="30.75">
      <c r="A73" s="138"/>
      <c r="B73" s="139"/>
      <c r="C73" s="140"/>
      <c r="D73" s="133"/>
      <c r="E73" s="418" t="s">
        <v>460</v>
      </c>
      <c r="F73" s="418">
        <v>268.036</v>
      </c>
      <c r="G73" s="4"/>
      <c r="H73" s="165"/>
    </row>
    <row r="74" spans="1:8">
      <c r="A74" s="141"/>
      <c r="B74" s="142"/>
      <c r="C74" s="143"/>
      <c r="D74" s="133"/>
      <c r="E74" s="418" t="s">
        <v>683</v>
      </c>
      <c r="F74" s="418">
        <v>265.86099999999999</v>
      </c>
      <c r="G74" s="4"/>
      <c r="H74" s="165"/>
    </row>
    <row r="75" spans="1:8">
      <c r="A75" s="141"/>
      <c r="B75" s="142"/>
      <c r="C75" s="143"/>
      <c r="D75" s="133"/>
      <c r="E75" s="418" t="s">
        <v>386</v>
      </c>
      <c r="F75" s="418">
        <v>263.99400000000003</v>
      </c>
      <c r="G75" s="4"/>
      <c r="H75" s="165"/>
    </row>
    <row r="76" spans="1:8">
      <c r="A76" s="141"/>
      <c r="B76" s="142"/>
      <c r="C76" s="143"/>
      <c r="D76" s="133"/>
      <c r="E76" s="418" t="s">
        <v>714</v>
      </c>
      <c r="F76" s="418">
        <v>263.75599999999997</v>
      </c>
      <c r="G76" s="4"/>
      <c r="H76" s="165"/>
    </row>
    <row r="77" spans="1:8" ht="15.75" customHeight="1">
      <c r="A77" s="141"/>
      <c r="B77" s="142"/>
      <c r="C77" s="143"/>
      <c r="D77" s="133"/>
      <c r="E77" s="418" t="s">
        <v>436</v>
      </c>
      <c r="F77" s="418">
        <v>261.80399999999997</v>
      </c>
      <c r="G77" s="4"/>
      <c r="H77" s="165"/>
    </row>
    <row r="78" spans="1:8">
      <c r="A78" s="141"/>
      <c r="B78" s="143"/>
      <c r="C78" s="143"/>
      <c r="D78" s="133"/>
      <c r="E78" s="418" t="s">
        <v>421</v>
      </c>
      <c r="F78" s="418">
        <v>261.209</v>
      </c>
      <c r="G78" s="4"/>
      <c r="H78" s="165"/>
    </row>
    <row r="79" spans="1:8" ht="16.5" customHeight="1">
      <c r="A79" s="141"/>
      <c r="B79" s="142"/>
      <c r="C79" s="143"/>
      <c r="D79" s="133"/>
      <c r="E79" s="418" t="s">
        <v>642</v>
      </c>
      <c r="F79" s="418">
        <v>256.50400000000002</v>
      </c>
      <c r="G79" s="4"/>
      <c r="H79" s="165"/>
    </row>
    <row r="80" spans="1:8">
      <c r="A80" s="141"/>
      <c r="B80" s="142"/>
      <c r="C80" s="143"/>
      <c r="D80" s="133"/>
      <c r="E80" s="418" t="s">
        <v>142</v>
      </c>
      <c r="F80" s="418">
        <v>250.82</v>
      </c>
      <c r="G80" s="4"/>
      <c r="H80" s="165"/>
    </row>
    <row r="81" spans="1:8" ht="12.75" customHeight="1">
      <c r="A81" s="141"/>
      <c r="B81" s="142"/>
      <c r="C81" s="143"/>
      <c r="D81" s="133"/>
      <c r="E81" s="418" t="s">
        <v>105</v>
      </c>
      <c r="F81" s="418">
        <v>250.82</v>
      </c>
      <c r="G81" s="4"/>
      <c r="H81" s="165"/>
    </row>
    <row r="82" spans="1:8">
      <c r="A82" s="141"/>
      <c r="B82" s="142"/>
      <c r="C82" s="143"/>
      <c r="D82" s="133"/>
      <c r="E82" s="418" t="s">
        <v>133</v>
      </c>
      <c r="F82" s="418">
        <v>250.82</v>
      </c>
      <c r="G82" s="4"/>
      <c r="H82" s="165"/>
    </row>
    <row r="83" spans="1:8">
      <c r="A83" s="141"/>
      <c r="B83" s="142"/>
      <c r="C83" s="143"/>
      <c r="D83" s="133"/>
      <c r="E83" s="418" t="s">
        <v>410</v>
      </c>
      <c r="F83" s="418">
        <v>250.82</v>
      </c>
      <c r="G83" s="4"/>
      <c r="H83" s="165"/>
    </row>
    <row r="84" spans="1:8">
      <c r="A84" s="141"/>
      <c r="B84" s="142"/>
      <c r="C84" s="143"/>
      <c r="D84" s="133"/>
      <c r="E84" s="418" t="s">
        <v>292</v>
      </c>
      <c r="F84" s="418">
        <v>245.7</v>
      </c>
      <c r="G84" s="4"/>
      <c r="H84" s="165"/>
    </row>
    <row r="85" spans="1:8">
      <c r="A85" s="141"/>
      <c r="B85" s="142"/>
      <c r="C85" s="143"/>
      <c r="D85" s="133"/>
      <c r="E85" s="418" t="s">
        <v>272</v>
      </c>
      <c r="F85" s="418">
        <v>245.7</v>
      </c>
      <c r="G85" s="4"/>
      <c r="H85" s="165"/>
    </row>
    <row r="86" spans="1:8">
      <c r="A86" s="141"/>
      <c r="B86" s="142"/>
      <c r="C86" s="143"/>
      <c r="D86" s="133"/>
      <c r="E86" s="418" t="s">
        <v>321</v>
      </c>
      <c r="F86" s="418">
        <v>245.7</v>
      </c>
      <c r="G86" s="4"/>
      <c r="H86" s="165"/>
    </row>
    <row r="87" spans="1:8">
      <c r="A87" s="144"/>
      <c r="B87" s="145"/>
      <c r="C87" s="146"/>
      <c r="D87" s="155"/>
      <c r="E87" s="418" t="s">
        <v>577</v>
      </c>
      <c r="F87" s="418">
        <v>245.7</v>
      </c>
      <c r="G87" s="57"/>
      <c r="H87" s="188"/>
    </row>
    <row r="88" spans="1:8">
      <c r="A88" s="141"/>
      <c r="B88" s="142"/>
      <c r="C88" s="143"/>
      <c r="D88" s="147"/>
      <c r="E88" s="418" t="s">
        <v>588</v>
      </c>
      <c r="F88" s="418">
        <v>245.7</v>
      </c>
      <c r="G88" s="86"/>
      <c r="H88" s="189"/>
    </row>
    <row r="89" spans="1:8">
      <c r="A89" s="116"/>
      <c r="B89" s="122"/>
      <c r="C89" s="79"/>
      <c r="D89" s="84"/>
      <c r="E89" s="418" t="s">
        <v>454</v>
      </c>
      <c r="F89" s="418">
        <v>244.10400000000001</v>
      </c>
      <c r="G89" s="87"/>
      <c r="H89" s="118"/>
    </row>
    <row r="90" spans="1:8">
      <c r="A90" s="148"/>
      <c r="B90" s="156"/>
      <c r="C90" s="149"/>
      <c r="D90" s="150"/>
      <c r="E90" s="418" t="s">
        <v>715</v>
      </c>
      <c r="F90" s="418">
        <v>244</v>
      </c>
      <c r="G90" s="88"/>
      <c r="H90" s="190"/>
    </row>
    <row r="91" spans="1:8">
      <c r="A91" s="151"/>
      <c r="B91" s="157"/>
      <c r="C91" s="152"/>
      <c r="D91" s="153"/>
      <c r="E91" s="418" t="s">
        <v>274</v>
      </c>
      <c r="F91" s="418">
        <v>240.40899999999999</v>
      </c>
      <c r="G91" s="99"/>
      <c r="H91" s="191"/>
    </row>
    <row r="92" spans="1:8">
      <c r="A92" s="148"/>
      <c r="B92" s="156"/>
      <c r="C92" s="149"/>
      <c r="D92" s="150"/>
      <c r="E92" s="418" t="s">
        <v>334</v>
      </c>
      <c r="F92" s="418">
        <v>237.554</v>
      </c>
      <c r="G92" s="88"/>
      <c r="H92" s="190"/>
    </row>
    <row r="93" spans="1:8">
      <c r="A93" s="148"/>
      <c r="B93" s="156"/>
      <c r="C93" s="79"/>
      <c r="D93" s="84"/>
      <c r="E93" s="418" t="s">
        <v>697</v>
      </c>
      <c r="F93" s="418">
        <v>236.994</v>
      </c>
      <c r="G93" s="87"/>
      <c r="H93" s="118"/>
    </row>
    <row r="94" spans="1:8" ht="30.75">
      <c r="A94" s="148"/>
      <c r="B94" s="149"/>
      <c r="C94" s="149"/>
      <c r="D94" s="150"/>
      <c r="E94" s="418" t="s">
        <v>583</v>
      </c>
      <c r="F94" s="418">
        <v>234.35400000000001</v>
      </c>
      <c r="G94" s="88"/>
      <c r="H94" s="190"/>
    </row>
    <row r="95" spans="1:8">
      <c r="A95" s="148"/>
      <c r="B95" s="149"/>
      <c r="C95" s="149"/>
      <c r="D95" s="150"/>
      <c r="E95" s="418" t="s">
        <v>415</v>
      </c>
      <c r="F95" s="418">
        <v>233.64400000000001</v>
      </c>
      <c r="G95" s="88"/>
      <c r="H95" s="190"/>
    </row>
    <row r="96" spans="1:8">
      <c r="A96" s="148"/>
      <c r="B96" s="149"/>
      <c r="C96" s="149"/>
      <c r="D96" s="150"/>
      <c r="E96" s="418" t="s">
        <v>444</v>
      </c>
      <c r="F96" s="418">
        <v>233.64400000000001</v>
      </c>
      <c r="G96" s="88"/>
      <c r="H96" s="190"/>
    </row>
    <row r="97" spans="1:8">
      <c r="A97" s="148"/>
      <c r="B97" s="149"/>
      <c r="C97" s="149"/>
      <c r="D97" s="150"/>
      <c r="E97" s="418" t="s">
        <v>151</v>
      </c>
      <c r="F97" s="418">
        <v>233.56399999999999</v>
      </c>
      <c r="G97" s="88"/>
      <c r="H97" s="190"/>
    </row>
    <row r="98" spans="1:8">
      <c r="A98" s="148"/>
      <c r="B98" s="149"/>
      <c r="C98" s="149"/>
      <c r="D98" s="150"/>
      <c r="E98" s="418" t="s">
        <v>694</v>
      </c>
      <c r="F98" s="418">
        <v>233.32</v>
      </c>
      <c r="G98" s="88"/>
      <c r="H98" s="190"/>
    </row>
    <row r="99" spans="1:8">
      <c r="A99" s="148"/>
      <c r="B99" s="149"/>
      <c r="C99" s="149"/>
      <c r="D99" s="150"/>
      <c r="E99" s="418" t="s">
        <v>437</v>
      </c>
      <c r="F99" s="418">
        <v>232.32400000000001</v>
      </c>
      <c r="G99" s="88"/>
      <c r="H99" s="190"/>
    </row>
    <row r="100" spans="1:8">
      <c r="A100" s="148"/>
      <c r="B100" s="149"/>
      <c r="C100" s="149"/>
      <c r="D100" s="150"/>
      <c r="E100" s="418" t="s">
        <v>378</v>
      </c>
      <c r="F100" s="418">
        <v>231.084</v>
      </c>
      <c r="G100" s="88"/>
      <c r="H100" s="190"/>
    </row>
    <row r="101" spans="1:8">
      <c r="A101" s="148"/>
      <c r="B101" s="149"/>
      <c r="C101" s="149"/>
      <c r="D101" s="150"/>
      <c r="E101" s="418" t="s">
        <v>107</v>
      </c>
      <c r="F101" s="418">
        <v>230.92400000000001</v>
      </c>
      <c r="G101" s="88"/>
      <c r="H101" s="190"/>
    </row>
    <row r="102" spans="1:8">
      <c r="A102" s="148"/>
      <c r="B102" s="149"/>
      <c r="C102" s="149"/>
      <c r="D102" s="150"/>
      <c r="E102" s="418" t="s">
        <v>175</v>
      </c>
      <c r="F102" s="418">
        <v>230.91</v>
      </c>
      <c r="G102" s="88"/>
      <c r="H102" s="190"/>
    </row>
    <row r="103" spans="1:8" ht="12" customHeight="1">
      <c r="A103" s="148"/>
      <c r="B103" s="149"/>
      <c r="C103" s="149"/>
      <c r="D103" s="150"/>
      <c r="E103" s="418" t="s">
        <v>353</v>
      </c>
      <c r="F103" s="418">
        <v>230.44399999999999</v>
      </c>
      <c r="G103" s="88"/>
      <c r="H103" s="190"/>
    </row>
    <row r="104" spans="1:8">
      <c r="A104" s="148"/>
      <c r="B104" s="149"/>
      <c r="C104" s="149"/>
      <c r="D104" s="153"/>
      <c r="E104" s="418" t="s">
        <v>698</v>
      </c>
      <c r="F104" s="418">
        <v>226.94</v>
      </c>
      <c r="G104" s="88"/>
      <c r="H104" s="190"/>
    </row>
    <row r="105" spans="1:8">
      <c r="A105" s="106"/>
      <c r="B105" s="81"/>
      <c r="C105" s="85"/>
      <c r="D105" s="85"/>
      <c r="E105" s="418" t="s">
        <v>653</v>
      </c>
      <c r="F105" s="418">
        <v>225.86</v>
      </c>
      <c r="G105" s="88"/>
      <c r="H105" s="190"/>
    </row>
    <row r="106" spans="1:8">
      <c r="A106" s="106"/>
      <c r="B106" s="81"/>
      <c r="C106" s="85"/>
      <c r="D106" s="85"/>
      <c r="E106" s="418" t="s">
        <v>657</v>
      </c>
      <c r="F106" s="418">
        <v>225.38</v>
      </c>
      <c r="G106" s="88"/>
      <c r="H106" s="190"/>
    </row>
    <row r="107" spans="1:8" ht="30.75">
      <c r="A107" s="106"/>
      <c r="B107" s="81"/>
      <c r="C107" s="85"/>
      <c r="D107" s="85"/>
      <c r="E107" s="418" t="s">
        <v>650</v>
      </c>
      <c r="F107" s="418">
        <v>223.65</v>
      </c>
      <c r="G107" s="88"/>
      <c r="H107" s="190"/>
    </row>
    <row r="108" spans="1:8">
      <c r="A108" s="106"/>
      <c r="B108" s="81"/>
      <c r="C108" s="85"/>
      <c r="D108" s="85"/>
      <c r="E108" s="418" t="s">
        <v>319</v>
      </c>
      <c r="F108" s="418">
        <v>223.65</v>
      </c>
      <c r="G108" s="88"/>
      <c r="H108" s="190"/>
    </row>
    <row r="109" spans="1:8">
      <c r="A109" s="106"/>
      <c r="B109" s="81"/>
      <c r="C109" s="85"/>
      <c r="D109" s="85"/>
      <c r="E109" s="418" t="s">
        <v>339</v>
      </c>
      <c r="F109" s="418">
        <v>223.09</v>
      </c>
      <c r="G109" s="88"/>
      <c r="H109" s="190"/>
    </row>
    <row r="110" spans="1:8">
      <c r="A110" s="106"/>
      <c r="B110" s="81"/>
      <c r="C110" s="85"/>
      <c r="D110" s="85"/>
      <c r="E110" s="418" t="s">
        <v>370</v>
      </c>
      <c r="F110" s="418">
        <v>222.81</v>
      </c>
      <c r="G110" s="88"/>
      <c r="H110" s="190"/>
    </row>
    <row r="111" spans="1:8">
      <c r="A111" s="106"/>
      <c r="B111" s="81"/>
      <c r="C111" s="85"/>
      <c r="D111" s="85"/>
      <c r="E111" s="418" t="s">
        <v>586</v>
      </c>
      <c r="F111" s="418">
        <v>222.44300000000001</v>
      </c>
      <c r="G111" s="88"/>
      <c r="H111" s="190"/>
    </row>
    <row r="112" spans="1:8">
      <c r="A112" s="106"/>
      <c r="B112" s="81"/>
      <c r="C112" s="85"/>
      <c r="D112" s="85"/>
      <c r="E112" s="418" t="s">
        <v>457</v>
      </c>
      <c r="F112" s="418">
        <v>222.21</v>
      </c>
      <c r="G112" s="88"/>
      <c r="H112" s="190"/>
    </row>
    <row r="113" spans="1:8">
      <c r="A113" s="106"/>
      <c r="B113" s="81"/>
      <c r="C113" s="85"/>
      <c r="D113" s="85"/>
      <c r="E113" s="418" t="s">
        <v>585</v>
      </c>
      <c r="F113" s="418">
        <v>222.12</v>
      </c>
      <c r="G113" s="88"/>
      <c r="H113" s="190"/>
    </row>
    <row r="114" spans="1:8">
      <c r="A114" s="106"/>
      <c r="B114" s="81"/>
      <c r="C114" s="85"/>
      <c r="D114" s="85"/>
      <c r="E114" s="418" t="s">
        <v>394</v>
      </c>
      <c r="F114" s="418">
        <v>221.91</v>
      </c>
      <c r="G114" s="88"/>
      <c r="H114" s="190"/>
    </row>
    <row r="115" spans="1:8" ht="30.75">
      <c r="A115" s="181"/>
      <c r="B115" s="97"/>
      <c r="C115" s="98"/>
      <c r="D115" s="98"/>
      <c r="E115" s="418" t="s">
        <v>315</v>
      </c>
      <c r="F115" s="418">
        <v>221.1</v>
      </c>
      <c r="G115" s="99"/>
      <c r="H115" s="191"/>
    </row>
    <row r="116" spans="1:8">
      <c r="A116" s="192"/>
      <c r="B116" s="179"/>
      <c r="C116" s="178"/>
      <c r="D116" s="258"/>
      <c r="E116" s="418" t="s">
        <v>461</v>
      </c>
      <c r="F116" s="418">
        <v>221.04</v>
      </c>
      <c r="G116" s="259"/>
      <c r="H116" s="193"/>
    </row>
    <row r="117" spans="1:8">
      <c r="A117" s="106"/>
      <c r="B117" s="81"/>
      <c r="C117" s="81"/>
      <c r="D117" s="85"/>
      <c r="E117" s="418" t="s">
        <v>658</v>
      </c>
      <c r="F117" s="418">
        <v>220.14</v>
      </c>
      <c r="G117" s="88"/>
      <c r="H117" s="190"/>
    </row>
    <row r="118" spans="1:8" ht="30.75">
      <c r="A118" s="106"/>
      <c r="B118" s="81"/>
      <c r="C118" s="81"/>
      <c r="D118" s="85"/>
      <c r="E118" s="418" t="s">
        <v>376</v>
      </c>
      <c r="F118" s="418">
        <v>219.79</v>
      </c>
      <c r="G118" s="88"/>
      <c r="H118" s="190"/>
    </row>
    <row r="119" spans="1:8">
      <c r="A119" s="106"/>
      <c r="B119" s="81"/>
      <c r="C119" s="81"/>
      <c r="D119" s="85"/>
      <c r="E119" s="418" t="s">
        <v>166</v>
      </c>
      <c r="F119" s="418">
        <v>219.36</v>
      </c>
      <c r="G119" s="88"/>
      <c r="H119" s="190"/>
    </row>
    <row r="120" spans="1:8">
      <c r="A120" s="106"/>
      <c r="B120" s="81"/>
      <c r="C120" s="81"/>
      <c r="D120" s="85"/>
      <c r="E120" s="418" t="s">
        <v>397</v>
      </c>
      <c r="F120" s="418">
        <v>218.97</v>
      </c>
      <c r="G120" s="88"/>
      <c r="H120" s="190"/>
    </row>
    <row r="121" spans="1:8">
      <c r="A121" s="106"/>
      <c r="B121" s="81"/>
      <c r="C121" s="81"/>
      <c r="D121" s="85"/>
      <c r="E121" s="418" t="s">
        <v>408</v>
      </c>
      <c r="F121" s="418">
        <v>218.97</v>
      </c>
      <c r="G121" s="88"/>
      <c r="H121" s="190"/>
    </row>
    <row r="122" spans="1:8">
      <c r="A122" s="106"/>
      <c r="B122" s="81"/>
      <c r="C122" s="81"/>
      <c r="D122" s="85"/>
      <c r="E122" s="418" t="s">
        <v>396</v>
      </c>
      <c r="F122" s="418">
        <v>218.97</v>
      </c>
      <c r="G122" s="88"/>
      <c r="H122" s="190"/>
    </row>
    <row r="123" spans="1:8">
      <c r="A123" s="106"/>
      <c r="B123" s="81"/>
      <c r="C123" s="81"/>
      <c r="D123" s="85"/>
      <c r="E123" s="418" t="s">
        <v>589</v>
      </c>
      <c r="F123" s="418">
        <v>218.97</v>
      </c>
      <c r="G123" s="88"/>
      <c r="H123" s="190"/>
    </row>
    <row r="124" spans="1:8" ht="18" customHeight="1">
      <c r="A124" s="106"/>
      <c r="B124" s="81"/>
      <c r="C124" s="81"/>
      <c r="D124" s="85"/>
      <c r="E124" s="418" t="s">
        <v>591</v>
      </c>
      <c r="F124" s="418">
        <v>218.97</v>
      </c>
      <c r="G124" s="88"/>
      <c r="H124" s="190"/>
    </row>
    <row r="125" spans="1:8">
      <c r="A125" s="106"/>
      <c r="B125" s="81"/>
      <c r="C125" s="81"/>
      <c r="D125" s="85"/>
      <c r="E125" s="418" t="s">
        <v>576</v>
      </c>
      <c r="F125" s="418">
        <v>218.97</v>
      </c>
      <c r="G125" s="88"/>
      <c r="H125" s="190"/>
    </row>
    <row r="126" spans="1:8">
      <c r="A126" s="106"/>
      <c r="B126" s="81"/>
      <c r="C126" s="81"/>
      <c r="D126" s="85"/>
      <c r="E126" s="418" t="s">
        <v>580</v>
      </c>
      <c r="F126" s="418">
        <v>218.97</v>
      </c>
      <c r="G126" s="88"/>
      <c r="H126" s="190"/>
    </row>
    <row r="127" spans="1:8">
      <c r="A127" s="106"/>
      <c r="B127" s="81"/>
      <c r="C127" s="81"/>
      <c r="D127" s="85"/>
      <c r="E127" s="418" t="s">
        <v>317</v>
      </c>
      <c r="F127" s="418">
        <v>218.94</v>
      </c>
      <c r="G127" s="88"/>
      <c r="H127" s="190"/>
    </row>
    <row r="128" spans="1:8" ht="30.75">
      <c r="A128" s="106"/>
      <c r="B128" s="81"/>
      <c r="C128" s="81"/>
      <c r="D128" s="85"/>
      <c r="E128" s="418" t="s">
        <v>590</v>
      </c>
      <c r="F128" s="418">
        <v>218.94</v>
      </c>
      <c r="G128" s="88"/>
      <c r="H128" s="190"/>
    </row>
    <row r="129" spans="1:8">
      <c r="A129" s="106"/>
      <c r="B129" s="81"/>
      <c r="C129" s="81"/>
      <c r="D129" s="85"/>
      <c r="E129" s="423" t="s">
        <v>405</v>
      </c>
      <c r="F129" s="423">
        <v>218.74</v>
      </c>
      <c r="G129" s="99"/>
      <c r="H129" s="191"/>
    </row>
    <row r="130" spans="1:8">
      <c r="A130" s="106"/>
      <c r="B130" s="81"/>
      <c r="C130" s="81"/>
      <c r="D130" s="85"/>
      <c r="E130" s="418" t="s">
        <v>403</v>
      </c>
      <c r="F130" s="418">
        <v>218.46</v>
      </c>
      <c r="G130" s="81"/>
      <c r="H130" s="190"/>
    </row>
    <row r="131" spans="1:8">
      <c r="A131" s="106"/>
      <c r="B131" s="81"/>
      <c r="C131" s="81"/>
      <c r="D131" s="85"/>
      <c r="E131" s="418" t="s">
        <v>382</v>
      </c>
      <c r="F131" s="418">
        <v>217.22399999999999</v>
      </c>
      <c r="G131" s="81"/>
      <c r="H131" s="190"/>
    </row>
    <row r="132" spans="1:8" ht="30.75">
      <c r="A132" s="106"/>
      <c r="B132" s="81"/>
      <c r="C132" s="81"/>
      <c r="D132" s="85"/>
      <c r="E132" s="418" t="s">
        <v>645</v>
      </c>
      <c r="F132" s="418">
        <v>216.85400000000001</v>
      </c>
      <c r="G132" s="81"/>
      <c r="H132" s="190"/>
    </row>
    <row r="133" spans="1:8">
      <c r="A133" s="106"/>
      <c r="B133" s="81"/>
      <c r="C133" s="81"/>
      <c r="D133" s="85"/>
      <c r="E133" s="418" t="s">
        <v>439</v>
      </c>
      <c r="F133" s="418">
        <v>216.85400000000001</v>
      </c>
      <c r="G133" s="81"/>
      <c r="H133" s="190"/>
    </row>
    <row r="134" spans="1:8">
      <c r="A134" s="106"/>
      <c r="B134" s="81"/>
      <c r="C134" s="81"/>
      <c r="D134" s="85"/>
      <c r="E134" s="418" t="s">
        <v>656</v>
      </c>
      <c r="F134" s="418">
        <v>216.85400000000001</v>
      </c>
      <c r="G134" s="81"/>
      <c r="H134" s="190"/>
    </row>
    <row r="135" spans="1:8">
      <c r="A135" s="106"/>
      <c r="B135" s="81"/>
      <c r="C135" s="81"/>
      <c r="D135" s="85"/>
      <c r="E135" s="418" t="s">
        <v>570</v>
      </c>
      <c r="F135" s="418">
        <v>216.85400000000001</v>
      </c>
      <c r="G135" s="81"/>
      <c r="H135" s="190"/>
    </row>
    <row r="136" spans="1:8">
      <c r="A136" s="106"/>
      <c r="B136" s="81"/>
      <c r="C136" s="81"/>
      <c r="D136" s="85"/>
      <c r="E136" s="418" t="s">
        <v>427</v>
      </c>
      <c r="F136" s="418">
        <v>213.864</v>
      </c>
      <c r="G136" s="81"/>
      <c r="H136" s="190"/>
    </row>
    <row r="137" spans="1:8">
      <c r="A137" s="106"/>
      <c r="B137" s="81"/>
      <c r="C137" s="81"/>
      <c r="D137" s="85"/>
      <c r="E137" s="418" t="s">
        <v>374</v>
      </c>
      <c r="F137" s="418">
        <v>213.6</v>
      </c>
      <c r="G137" s="81"/>
      <c r="H137" s="190"/>
    </row>
    <row r="138" spans="1:8">
      <c r="A138" s="106"/>
      <c r="B138" s="81"/>
      <c r="C138" s="81"/>
      <c r="D138" s="85"/>
      <c r="E138" s="418" t="s">
        <v>399</v>
      </c>
      <c r="F138" s="418">
        <v>213.50399999999999</v>
      </c>
      <c r="G138" s="81"/>
      <c r="H138" s="190"/>
    </row>
    <row r="139" spans="1:8">
      <c r="A139" s="106"/>
      <c r="B139" s="81"/>
      <c r="C139" s="81"/>
      <c r="D139" s="85"/>
      <c r="E139" s="418" t="s">
        <v>372</v>
      </c>
      <c r="F139" s="418">
        <v>212.304</v>
      </c>
      <c r="G139" s="81"/>
      <c r="H139" s="190"/>
    </row>
    <row r="140" spans="1:8">
      <c r="A140" s="106"/>
      <c r="B140" s="81"/>
      <c r="C140" s="81"/>
      <c r="D140" s="85"/>
      <c r="E140" s="418" t="s">
        <v>416</v>
      </c>
      <c r="F140" s="418">
        <v>212.304</v>
      </c>
      <c r="G140" s="81"/>
      <c r="H140" s="190"/>
    </row>
    <row r="141" spans="1:8">
      <c r="A141" s="106"/>
      <c r="B141" s="81"/>
      <c r="C141" s="81"/>
      <c r="D141" s="85"/>
      <c r="E141" s="418" t="s">
        <v>380</v>
      </c>
      <c r="F141" s="418">
        <v>212.06399999999999</v>
      </c>
      <c r="G141" s="81"/>
      <c r="H141" s="190"/>
    </row>
    <row r="142" spans="1:8" ht="30.75">
      <c r="A142" s="106"/>
      <c r="B142" s="81"/>
      <c r="C142" s="81"/>
      <c r="D142" s="85"/>
      <c r="E142" s="418" t="s">
        <v>294</v>
      </c>
      <c r="F142" s="418">
        <v>207.304</v>
      </c>
      <c r="G142" s="81"/>
      <c r="H142" s="190"/>
    </row>
    <row r="143" spans="1:8">
      <c r="A143" s="106"/>
      <c r="B143" s="81"/>
      <c r="C143" s="81"/>
      <c r="D143" s="85"/>
      <c r="E143" s="418" t="s">
        <v>440</v>
      </c>
      <c r="F143" s="418">
        <v>207.304</v>
      </c>
      <c r="G143" s="81"/>
      <c r="H143" s="190"/>
    </row>
    <row r="144" spans="1:8">
      <c r="A144" s="106"/>
      <c r="B144" s="81"/>
      <c r="C144" s="81"/>
      <c r="D144" s="85"/>
      <c r="E144" s="418" t="s">
        <v>685</v>
      </c>
      <c r="F144" s="418">
        <v>205.489</v>
      </c>
      <c r="G144" s="81"/>
      <c r="H144" s="190"/>
    </row>
    <row r="145" spans="1:8">
      <c r="A145" s="106"/>
      <c r="B145" s="81"/>
      <c r="C145" s="81"/>
      <c r="D145" s="85"/>
      <c r="E145" s="418" t="s">
        <v>419</v>
      </c>
      <c r="F145" s="418">
        <v>202.68</v>
      </c>
      <c r="G145" s="81"/>
      <c r="H145" s="190"/>
    </row>
    <row r="146" spans="1:8">
      <c r="A146" s="106"/>
      <c r="B146" s="81"/>
      <c r="C146" s="81"/>
      <c r="D146" s="85"/>
      <c r="E146" s="418" t="s">
        <v>423</v>
      </c>
      <c r="F146" s="418">
        <v>202.68</v>
      </c>
      <c r="G146" s="81"/>
      <c r="H146" s="190"/>
    </row>
    <row r="147" spans="1:8">
      <c r="A147" s="106"/>
      <c r="B147" s="81"/>
      <c r="C147" s="81"/>
      <c r="D147" s="85"/>
      <c r="E147" s="418" t="s">
        <v>413</v>
      </c>
      <c r="F147" s="418">
        <v>202.68</v>
      </c>
      <c r="G147" s="81"/>
      <c r="H147" s="190"/>
    </row>
    <row r="148" spans="1:8">
      <c r="A148" s="106"/>
      <c r="B148" s="81"/>
      <c r="C148" s="81"/>
      <c r="D148" s="85"/>
      <c r="E148" s="418" t="s">
        <v>429</v>
      </c>
      <c r="F148" s="418">
        <v>202.68</v>
      </c>
      <c r="G148" s="81"/>
      <c r="H148" s="190"/>
    </row>
    <row r="149" spans="1:8">
      <c r="A149" s="106"/>
      <c r="B149" s="81"/>
      <c r="C149" s="81"/>
      <c r="D149" s="85"/>
      <c r="E149" s="418" t="s">
        <v>448</v>
      </c>
      <c r="F149" s="418">
        <v>202.68</v>
      </c>
      <c r="G149" s="81"/>
      <c r="H149" s="190"/>
    </row>
    <row r="150" spans="1:8">
      <c r="A150" s="106"/>
      <c r="B150" s="81"/>
      <c r="C150" s="81"/>
      <c r="D150" s="85"/>
      <c r="E150" s="418" t="s">
        <v>445</v>
      </c>
      <c r="F150" s="418">
        <v>202.68</v>
      </c>
      <c r="G150" s="81"/>
      <c r="H150" s="190"/>
    </row>
    <row r="151" spans="1:8">
      <c r="A151" s="106"/>
      <c r="B151" s="81"/>
      <c r="C151" s="81"/>
      <c r="D151" s="85"/>
      <c r="E151" s="418" t="s">
        <v>447</v>
      </c>
      <c r="F151" s="418">
        <v>202.68</v>
      </c>
      <c r="G151" s="81"/>
      <c r="H151" s="190"/>
    </row>
    <row r="152" spans="1:8">
      <c r="A152" s="106"/>
      <c r="B152" s="81"/>
      <c r="C152" s="81"/>
      <c r="D152" s="85"/>
      <c r="E152" s="418" t="s">
        <v>414</v>
      </c>
      <c r="F152" s="418">
        <v>198.12</v>
      </c>
      <c r="G152" s="81"/>
      <c r="H152" s="190"/>
    </row>
    <row r="153" spans="1:8">
      <c r="A153" s="106"/>
      <c r="B153" s="81"/>
      <c r="C153" s="81"/>
      <c r="D153" s="85"/>
      <c r="E153" s="418" t="s">
        <v>638</v>
      </c>
      <c r="F153" s="418">
        <v>194.56399999999999</v>
      </c>
      <c r="G153" s="81"/>
      <c r="H153" s="190"/>
    </row>
    <row r="154" spans="1:8">
      <c r="A154" s="106"/>
      <c r="B154" s="81"/>
      <c r="C154" s="81"/>
      <c r="D154" s="85"/>
      <c r="E154" s="418" t="s">
        <v>639</v>
      </c>
      <c r="F154" s="418">
        <v>193.58</v>
      </c>
      <c r="G154" s="81"/>
      <c r="H154" s="190"/>
    </row>
    <row r="155" spans="1:8">
      <c r="A155" s="106"/>
      <c r="B155" s="81"/>
      <c r="C155" s="81"/>
      <c r="D155" s="85"/>
      <c r="E155" s="418" t="s">
        <v>420</v>
      </c>
      <c r="F155" s="418">
        <v>192.14</v>
      </c>
      <c r="G155" s="81"/>
      <c r="H155" s="190"/>
    </row>
    <row r="156" spans="1:8">
      <c r="A156" s="106"/>
      <c r="B156" s="81"/>
      <c r="C156" s="81"/>
      <c r="D156" s="85"/>
      <c r="E156" s="418" t="s">
        <v>98</v>
      </c>
      <c r="F156" s="418">
        <v>190.4</v>
      </c>
      <c r="G156" s="81"/>
      <c r="H156" s="190"/>
    </row>
    <row r="157" spans="1:8">
      <c r="A157" s="106"/>
      <c r="B157" s="81"/>
      <c r="C157" s="81"/>
      <c r="D157" s="85"/>
      <c r="E157" s="418" t="s">
        <v>176</v>
      </c>
      <c r="F157" s="418">
        <v>190.27600000000001</v>
      </c>
      <c r="G157" s="81"/>
      <c r="H157" s="190"/>
    </row>
    <row r="158" spans="1:8">
      <c r="A158" s="106"/>
      <c r="B158" s="81"/>
      <c r="C158" s="81"/>
      <c r="D158" s="85"/>
      <c r="E158" s="418" t="s">
        <v>425</v>
      </c>
      <c r="F158" s="418">
        <v>189.8</v>
      </c>
      <c r="G158" s="81"/>
      <c r="H158" s="190"/>
    </row>
    <row r="159" spans="1:8">
      <c r="A159" s="106"/>
      <c r="B159" s="81"/>
      <c r="C159" s="81"/>
      <c r="D159" s="85"/>
      <c r="E159" s="418" t="s">
        <v>430</v>
      </c>
      <c r="F159" s="418">
        <v>189.72</v>
      </c>
      <c r="G159" s="81"/>
      <c r="H159" s="190"/>
    </row>
    <row r="160" spans="1:8">
      <c r="A160" s="106"/>
      <c r="B160" s="81"/>
      <c r="C160" s="81"/>
      <c r="D160" s="85"/>
      <c r="E160" s="418" t="s">
        <v>218</v>
      </c>
      <c r="F160" s="418">
        <v>188.6</v>
      </c>
      <c r="G160" s="81"/>
      <c r="H160" s="190"/>
    </row>
    <row r="161" spans="1:8">
      <c r="A161" s="106"/>
      <c r="B161" s="81"/>
      <c r="C161" s="81"/>
      <c r="D161" s="85"/>
      <c r="E161" s="418" t="s">
        <v>418</v>
      </c>
      <c r="F161" s="418">
        <v>184.26</v>
      </c>
      <c r="G161" s="81"/>
      <c r="H161" s="190"/>
    </row>
    <row r="162" spans="1:8" ht="16.5" customHeight="1">
      <c r="A162" s="106"/>
      <c r="B162" s="81"/>
      <c r="C162" s="81"/>
      <c r="D162" s="85"/>
      <c r="E162" s="418" t="s">
        <v>442</v>
      </c>
      <c r="F162" s="418">
        <v>181.46</v>
      </c>
      <c r="G162" s="81"/>
      <c r="H162" s="190"/>
    </row>
    <row r="163" spans="1:8">
      <c r="A163" s="106"/>
      <c r="B163" s="81"/>
      <c r="C163" s="81"/>
      <c r="D163" s="85"/>
      <c r="E163" s="418" t="s">
        <v>417</v>
      </c>
      <c r="F163" s="418">
        <v>181.46</v>
      </c>
      <c r="G163" s="81"/>
      <c r="H163" s="190"/>
    </row>
    <row r="164" spans="1:8" ht="30.75">
      <c r="A164" s="106"/>
      <c r="B164" s="81"/>
      <c r="C164" s="81"/>
      <c r="D164" s="85"/>
      <c r="E164" s="418" t="s">
        <v>692</v>
      </c>
      <c r="F164" s="418">
        <v>181.38</v>
      </c>
      <c r="G164" s="81"/>
      <c r="H164" s="190"/>
    </row>
    <row r="165" spans="1:8">
      <c r="A165" s="106"/>
      <c r="B165" s="81"/>
      <c r="C165" s="81"/>
      <c r="D165" s="85"/>
      <c r="E165" s="418" t="s">
        <v>449</v>
      </c>
      <c r="F165" s="418">
        <v>181.32</v>
      </c>
      <c r="G165" s="81"/>
      <c r="H165" s="190"/>
    </row>
    <row r="166" spans="1:8">
      <c r="A166" s="106"/>
      <c r="B166" s="81"/>
      <c r="C166" s="81"/>
      <c r="D166" s="85"/>
      <c r="E166" s="418" t="s">
        <v>424</v>
      </c>
      <c r="F166" s="418">
        <v>181.32</v>
      </c>
      <c r="G166" s="81"/>
      <c r="H166" s="190"/>
    </row>
    <row r="167" spans="1:8">
      <c r="A167" s="106"/>
      <c r="B167" s="81"/>
      <c r="C167" s="81"/>
      <c r="D167" s="85"/>
      <c r="E167" s="418" t="s">
        <v>575</v>
      </c>
      <c r="F167" s="418">
        <v>180.34</v>
      </c>
      <c r="G167" s="81"/>
      <c r="H167" s="190"/>
    </row>
    <row r="168" spans="1:8">
      <c r="A168" s="106"/>
      <c r="B168" s="81"/>
      <c r="C168" s="81"/>
      <c r="D168" s="85"/>
      <c r="E168" s="418" t="s">
        <v>150</v>
      </c>
      <c r="F168" s="418">
        <v>180.06399999999999</v>
      </c>
      <c r="G168" s="81"/>
      <c r="H168" s="190"/>
    </row>
    <row r="169" spans="1:8" ht="30.75">
      <c r="A169" s="106"/>
      <c r="B169" s="81"/>
      <c r="C169" s="81"/>
      <c r="D169" s="85"/>
      <c r="E169" s="418" t="s">
        <v>649</v>
      </c>
      <c r="F169" s="418">
        <v>179.82</v>
      </c>
      <c r="G169" s="81"/>
      <c r="H169" s="190"/>
    </row>
    <row r="170" spans="1:8">
      <c r="A170" s="106"/>
      <c r="B170" s="81"/>
      <c r="C170" s="81"/>
      <c r="D170" s="85"/>
      <c r="E170" s="418" t="s">
        <v>433</v>
      </c>
      <c r="F170" s="418">
        <v>179.55</v>
      </c>
      <c r="G170" s="81"/>
      <c r="H170" s="190"/>
    </row>
    <row r="171" spans="1:8">
      <c r="A171" s="106"/>
      <c r="B171" s="81"/>
      <c r="C171" s="81"/>
      <c r="D171" s="85"/>
      <c r="E171" s="418" t="s">
        <v>434</v>
      </c>
      <c r="F171" s="418">
        <v>179.55</v>
      </c>
      <c r="G171" s="81"/>
      <c r="H171" s="190"/>
    </row>
    <row r="172" spans="1:8" ht="17.25" customHeight="1">
      <c r="A172" s="106"/>
      <c r="B172" s="81"/>
      <c r="C172" s="81"/>
      <c r="D172" s="85"/>
      <c r="E172" s="418" t="s">
        <v>346</v>
      </c>
      <c r="F172" s="418">
        <v>177.76</v>
      </c>
      <c r="G172" s="81"/>
      <c r="H172" s="190"/>
    </row>
    <row r="173" spans="1:8">
      <c r="A173" s="181"/>
      <c r="B173" s="97"/>
      <c r="C173" s="97"/>
      <c r="D173" s="98"/>
      <c r="E173" s="418" t="s">
        <v>303</v>
      </c>
      <c r="F173" s="418">
        <v>175.2</v>
      </c>
      <c r="G173" s="81"/>
      <c r="H173" s="190"/>
    </row>
    <row r="174" spans="1:8">
      <c r="A174" s="106"/>
      <c r="B174" s="81"/>
      <c r="C174" s="81"/>
      <c r="D174" s="85"/>
      <c r="E174" s="418" t="s">
        <v>463</v>
      </c>
      <c r="F174" s="418">
        <v>175.12</v>
      </c>
      <c r="G174" s="81"/>
      <c r="H174" s="190"/>
    </row>
    <row r="175" spans="1:8">
      <c r="A175" s="106"/>
      <c r="B175" s="81"/>
      <c r="C175" s="81"/>
      <c r="D175" s="85"/>
      <c r="E175" s="418" t="s">
        <v>428</v>
      </c>
      <c r="F175" s="418">
        <v>174.72</v>
      </c>
      <c r="G175" s="81"/>
      <c r="H175" s="190"/>
    </row>
    <row r="176" spans="1:8" ht="16.5" customHeight="1">
      <c r="A176" s="106"/>
      <c r="B176" s="81"/>
      <c r="C176" s="81"/>
      <c r="D176" s="85"/>
      <c r="E176" s="418" t="s">
        <v>130</v>
      </c>
      <c r="F176" s="418">
        <v>174.72</v>
      </c>
      <c r="G176" s="81"/>
      <c r="H176" s="190"/>
    </row>
    <row r="177" spans="1:8">
      <c r="A177" s="106"/>
      <c r="B177" s="81"/>
      <c r="C177" s="81"/>
      <c r="D177" s="85"/>
      <c r="E177" s="418" t="s">
        <v>431</v>
      </c>
      <c r="F177" s="418">
        <v>174.4</v>
      </c>
      <c r="G177" s="81"/>
      <c r="H177" s="190"/>
    </row>
    <row r="178" spans="1:8">
      <c r="A178" s="106"/>
      <c r="B178" s="81"/>
      <c r="C178" s="81"/>
      <c r="D178" s="85"/>
      <c r="E178" s="418" t="s">
        <v>435</v>
      </c>
      <c r="F178" s="418">
        <v>174.28</v>
      </c>
      <c r="G178" s="81"/>
      <c r="H178" s="190"/>
    </row>
    <row r="179" spans="1:8">
      <c r="A179" s="106"/>
      <c r="B179" s="81"/>
      <c r="C179" s="81"/>
      <c r="D179" s="85"/>
      <c r="E179" s="418" t="s">
        <v>287</v>
      </c>
      <c r="F179" s="418">
        <v>174.24</v>
      </c>
      <c r="G179" s="81"/>
      <c r="H179" s="190"/>
    </row>
    <row r="180" spans="1:8" ht="30.75">
      <c r="A180" s="106"/>
      <c r="B180" s="81"/>
      <c r="C180" s="81"/>
      <c r="D180" s="85"/>
      <c r="E180" s="418" t="s">
        <v>695</v>
      </c>
      <c r="F180" s="418">
        <v>173.36</v>
      </c>
      <c r="G180" s="81"/>
      <c r="H180" s="190"/>
    </row>
    <row r="181" spans="1:8">
      <c r="A181" s="192"/>
      <c r="B181" s="179"/>
      <c r="C181" s="178"/>
      <c r="D181" s="421"/>
      <c r="E181" s="418" t="s">
        <v>309</v>
      </c>
      <c r="F181" s="418">
        <v>173.16</v>
      </c>
      <c r="G181" s="178"/>
      <c r="H181" s="193"/>
    </row>
    <row r="182" spans="1:8" ht="30.75">
      <c r="A182" s="106"/>
      <c r="B182" s="81"/>
      <c r="C182" s="81"/>
      <c r="D182" s="85"/>
      <c r="E182" s="418" t="s">
        <v>305</v>
      </c>
      <c r="F182" s="418">
        <v>172.88</v>
      </c>
      <c r="G182" s="81"/>
      <c r="H182" s="221"/>
    </row>
    <row r="183" spans="1:8">
      <c r="A183" s="106"/>
      <c r="B183" s="81"/>
      <c r="C183" s="81"/>
      <c r="D183" s="85"/>
      <c r="E183" s="418" t="s">
        <v>196</v>
      </c>
      <c r="F183" s="418">
        <v>171.58</v>
      </c>
      <c r="G183" s="81"/>
      <c r="H183" s="221"/>
    </row>
    <row r="184" spans="1:8">
      <c r="A184" s="106"/>
      <c r="B184" s="81"/>
      <c r="C184" s="81"/>
      <c r="D184" s="85"/>
      <c r="E184" s="418" t="s">
        <v>716</v>
      </c>
      <c r="F184" s="418">
        <v>161.82</v>
      </c>
      <c r="G184" s="81"/>
      <c r="H184" s="221"/>
    </row>
    <row r="185" spans="1:8">
      <c r="A185" s="106"/>
      <c r="B185" s="81"/>
      <c r="C185" s="81"/>
      <c r="D185" s="85"/>
      <c r="E185" s="418" t="s">
        <v>160</v>
      </c>
      <c r="F185" s="418">
        <v>161.06</v>
      </c>
      <c r="G185" s="81"/>
      <c r="H185" s="221"/>
    </row>
    <row r="186" spans="1:8">
      <c r="A186" s="106"/>
      <c r="B186" s="81"/>
      <c r="C186" s="81"/>
      <c r="D186" s="85"/>
      <c r="E186" s="418" t="s">
        <v>571</v>
      </c>
      <c r="F186" s="418">
        <v>160.02000000000001</v>
      </c>
      <c r="G186" s="81"/>
      <c r="H186" s="221"/>
    </row>
    <row r="187" spans="1:8">
      <c r="A187" s="106"/>
      <c r="B187" s="81"/>
      <c r="C187" s="81"/>
      <c r="D187" s="85"/>
      <c r="E187" s="418" t="s">
        <v>717</v>
      </c>
      <c r="F187" s="418">
        <v>158.154</v>
      </c>
      <c r="G187" s="81"/>
      <c r="H187" s="221"/>
    </row>
    <row r="188" spans="1:8">
      <c r="A188" s="106"/>
      <c r="B188" s="81"/>
      <c r="C188" s="81"/>
      <c r="D188" s="85"/>
      <c r="E188" s="418" t="s">
        <v>366</v>
      </c>
      <c r="F188" s="418">
        <v>151.82</v>
      </c>
      <c r="G188" s="81"/>
      <c r="H188" s="221"/>
    </row>
    <row r="189" spans="1:8" ht="30.75">
      <c r="A189" s="106"/>
      <c r="B189" s="81"/>
      <c r="C189" s="81"/>
      <c r="D189" s="85"/>
      <c r="E189" s="418" t="s">
        <v>459</v>
      </c>
      <c r="F189" s="418">
        <v>149.04</v>
      </c>
      <c r="G189" s="81"/>
      <c r="H189" s="221"/>
    </row>
    <row r="190" spans="1:8">
      <c r="A190" s="106"/>
      <c r="B190" s="81"/>
      <c r="C190" s="81"/>
      <c r="D190" s="85"/>
      <c r="E190" s="418" t="s">
        <v>693</v>
      </c>
      <c r="F190" s="418">
        <v>146.63999999999999</v>
      </c>
      <c r="G190" s="81"/>
      <c r="H190" s="221"/>
    </row>
    <row r="191" spans="1:8">
      <c r="A191" s="106"/>
      <c r="B191" s="81"/>
      <c r="C191" s="81"/>
      <c r="D191" s="85"/>
      <c r="E191" s="418" t="s">
        <v>587</v>
      </c>
      <c r="F191" s="418">
        <v>145.91999999999999</v>
      </c>
      <c r="G191" s="81"/>
      <c r="H191" s="221"/>
    </row>
    <row r="192" spans="1:8">
      <c r="A192" s="106"/>
      <c r="B192" s="81"/>
      <c r="C192" s="81"/>
      <c r="D192" s="85"/>
      <c r="E192" s="418" t="s">
        <v>409</v>
      </c>
      <c r="F192" s="418">
        <v>143.88</v>
      </c>
      <c r="G192" s="81"/>
      <c r="H192" s="221"/>
    </row>
    <row r="193" spans="1:8">
      <c r="A193" s="106"/>
      <c r="B193" s="81"/>
      <c r="C193" s="81"/>
      <c r="D193" s="85"/>
      <c r="E193" s="418" t="s">
        <v>560</v>
      </c>
      <c r="F193" s="418">
        <v>125.38500000000001</v>
      </c>
      <c r="G193" s="81"/>
      <c r="H193" s="221"/>
    </row>
    <row r="194" spans="1:8" ht="30.75">
      <c r="A194" s="106"/>
      <c r="B194" s="81"/>
      <c r="C194" s="81"/>
      <c r="D194" s="85"/>
      <c r="E194" s="418" t="s">
        <v>412</v>
      </c>
      <c r="F194" s="418">
        <v>121.02</v>
      </c>
      <c r="G194" s="81"/>
      <c r="H194" s="221"/>
    </row>
    <row r="195" spans="1:8">
      <c r="A195" s="106"/>
      <c r="B195" s="81"/>
      <c r="C195" s="81"/>
      <c r="D195" s="85"/>
      <c r="E195" s="418" t="s">
        <v>229</v>
      </c>
      <c r="F195" s="418">
        <v>117.065</v>
      </c>
      <c r="G195" s="81"/>
      <c r="H195" s="221"/>
    </row>
    <row r="196" spans="1:8">
      <c r="A196" s="106"/>
      <c r="B196" s="81"/>
      <c r="C196" s="81"/>
      <c r="D196" s="85"/>
      <c r="E196" s="418" t="s">
        <v>592</v>
      </c>
      <c r="F196" s="418">
        <v>116.745</v>
      </c>
      <c r="G196" s="81"/>
      <c r="H196" s="221"/>
    </row>
    <row r="197" spans="1:8">
      <c r="A197" s="106"/>
      <c r="B197" s="81"/>
      <c r="C197" s="81"/>
      <c r="D197" s="85"/>
      <c r="E197" s="418" t="s">
        <v>238</v>
      </c>
      <c r="F197" s="418">
        <v>115.145</v>
      </c>
      <c r="G197" s="81"/>
      <c r="H197" s="221"/>
    </row>
    <row r="198" spans="1:8">
      <c r="A198" s="106"/>
      <c r="B198" s="81"/>
      <c r="C198" s="81"/>
      <c r="D198" s="85"/>
      <c r="E198" s="418" t="s">
        <v>582</v>
      </c>
      <c r="F198" s="418">
        <v>113.904</v>
      </c>
      <c r="G198" s="81"/>
      <c r="H198" s="221"/>
    </row>
    <row r="199" spans="1:8">
      <c r="A199" s="106"/>
      <c r="B199" s="81"/>
      <c r="C199" s="81"/>
      <c r="D199" s="85"/>
      <c r="E199" s="418" t="s">
        <v>422</v>
      </c>
      <c r="F199" s="418">
        <v>113.38500000000001</v>
      </c>
      <c r="G199" s="81"/>
      <c r="H199" s="221"/>
    </row>
    <row r="200" spans="1:8" ht="30.75">
      <c r="A200" s="106"/>
      <c r="B200" s="81"/>
      <c r="C200" s="81"/>
      <c r="D200" s="85"/>
      <c r="E200" s="418" t="s">
        <v>696</v>
      </c>
      <c r="F200" s="418">
        <v>111.73</v>
      </c>
      <c r="G200" s="81"/>
      <c r="H200" s="221"/>
    </row>
    <row r="201" spans="1:8" ht="18.75" customHeight="1">
      <c r="A201" s="106"/>
      <c r="B201" s="81"/>
      <c r="C201" s="81"/>
      <c r="D201" s="85"/>
      <c r="E201" s="418" t="s">
        <v>581</v>
      </c>
      <c r="F201" s="418">
        <v>109.92</v>
      </c>
      <c r="G201" s="81"/>
      <c r="H201" s="221"/>
    </row>
    <row r="202" spans="1:8">
      <c r="A202" s="106"/>
      <c r="B202" s="81"/>
      <c r="C202" s="81"/>
      <c r="D202" s="85"/>
      <c r="E202" s="418" t="s">
        <v>368</v>
      </c>
      <c r="F202" s="418">
        <v>103.95</v>
      </c>
      <c r="G202" s="81"/>
      <c r="H202" s="221"/>
    </row>
    <row r="203" spans="1:8">
      <c r="A203" s="106"/>
      <c r="B203" s="81"/>
      <c r="C203" s="81"/>
      <c r="D203" s="85"/>
      <c r="E203" s="418" t="s">
        <v>578</v>
      </c>
      <c r="F203" s="418">
        <v>103.2</v>
      </c>
      <c r="G203" s="81"/>
      <c r="H203" s="221"/>
    </row>
    <row r="204" spans="1:8">
      <c r="A204" s="106"/>
      <c r="B204" s="81"/>
      <c r="C204" s="81"/>
      <c r="D204" s="85"/>
      <c r="E204" s="418" t="s">
        <v>233</v>
      </c>
      <c r="F204" s="418">
        <v>100.56</v>
      </c>
      <c r="G204" s="81"/>
      <c r="H204" s="221"/>
    </row>
    <row r="205" spans="1:8">
      <c r="A205" s="106"/>
      <c r="B205" s="81"/>
      <c r="C205" s="81"/>
      <c r="D205" s="85"/>
      <c r="E205" s="418" t="s">
        <v>629</v>
      </c>
      <c r="F205" s="418">
        <v>92.424999999999997</v>
      </c>
      <c r="G205" s="81"/>
      <c r="H205" s="221"/>
    </row>
    <row r="206" spans="1:8">
      <c r="A206" s="106"/>
      <c r="B206" s="81"/>
      <c r="C206" s="81"/>
      <c r="D206" s="85"/>
      <c r="E206" s="418" t="s">
        <v>718</v>
      </c>
      <c r="F206" s="418">
        <v>87.465000000000003</v>
      </c>
      <c r="G206" s="81"/>
      <c r="H206" s="221"/>
    </row>
    <row r="207" spans="1:8">
      <c r="A207" s="106"/>
      <c r="B207" s="81"/>
      <c r="C207" s="81"/>
      <c r="D207" s="85"/>
      <c r="E207" s="418" t="s">
        <v>143</v>
      </c>
      <c r="F207" s="418">
        <v>69.900000000000006</v>
      </c>
      <c r="G207" s="81"/>
      <c r="H207" s="221"/>
    </row>
    <row r="208" spans="1:8">
      <c r="A208" s="106"/>
      <c r="B208" s="81"/>
      <c r="C208" s="81"/>
      <c r="D208" s="85"/>
      <c r="E208" s="418" t="s">
        <v>719</v>
      </c>
      <c r="F208" s="418">
        <v>69.599999999999994</v>
      </c>
      <c r="G208" s="81"/>
      <c r="H208" s="221"/>
    </row>
    <row r="209" spans="1:8">
      <c r="A209" s="106"/>
      <c r="B209" s="81"/>
      <c r="C209" s="81"/>
      <c r="D209" s="85"/>
      <c r="E209" s="418" t="s">
        <v>644</v>
      </c>
      <c r="F209" s="418">
        <v>51.6</v>
      </c>
      <c r="G209" s="81"/>
      <c r="H209" s="221"/>
    </row>
    <row r="210" spans="1:8">
      <c r="A210" s="106"/>
      <c r="B210" s="81"/>
      <c r="C210" s="81"/>
      <c r="D210" s="85"/>
      <c r="E210" s="81"/>
      <c r="F210" s="81"/>
      <c r="G210" s="81"/>
      <c r="H210" s="221"/>
    </row>
    <row r="211" spans="1:8">
      <c r="A211" s="93" t="s">
        <v>52</v>
      </c>
      <c r="B211" s="158">
        <v>5584.7569999999996</v>
      </c>
      <c r="C211" s="95" t="s">
        <v>52</v>
      </c>
      <c r="D211" s="182">
        <v>143.4</v>
      </c>
      <c r="E211" s="95" t="s">
        <v>52</v>
      </c>
      <c r="F211" s="158">
        <f>SUM(F28:F210)</f>
        <v>43311.36099999999</v>
      </c>
      <c r="G211" s="95" t="s">
        <v>52</v>
      </c>
      <c r="H211" s="422">
        <f>SUM(H58:H210)</f>
        <v>0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9"/>
  <sheetViews>
    <sheetView workbookViewId="0">
      <selection activeCell="B160" sqref="B160"/>
    </sheetView>
  </sheetViews>
  <sheetFormatPr defaultRowHeight="15"/>
  <cols>
    <col min="1" max="1" width="51.140625" customWidth="1"/>
    <col min="2" max="2" width="18.140625" customWidth="1"/>
    <col min="3" max="3" width="43.5703125" customWidth="1"/>
    <col min="4" max="4" width="13.7109375" customWidth="1"/>
    <col min="5" max="5" width="43.7109375" customWidth="1"/>
    <col min="6" max="6" width="10.85546875" bestFit="1" customWidth="1"/>
    <col min="7" max="7" width="44.28515625" bestFit="1" customWidth="1"/>
    <col min="8" max="8" width="11" style="120" bestFit="1" customWidth="1"/>
    <col min="11" max="11" width="10.28515625" customWidth="1"/>
    <col min="15" max="15" width="8.85546875" customWidth="1"/>
  </cols>
  <sheetData>
    <row r="1" spans="1:15" ht="26.25">
      <c r="A1" s="521" t="s">
        <v>720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210" t="s">
        <v>5</v>
      </c>
      <c r="B3" s="12" t="s">
        <v>6</v>
      </c>
      <c r="C3" s="11" t="s">
        <v>5</v>
      </c>
      <c r="D3" s="12" t="s">
        <v>6</v>
      </c>
      <c r="E3" s="11" t="s">
        <v>5</v>
      </c>
      <c r="F3" s="12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219" t="s">
        <v>721</v>
      </c>
      <c r="B4" s="176">
        <v>6038.2</v>
      </c>
      <c r="C4" s="124" t="s">
        <v>467</v>
      </c>
      <c r="D4" s="171">
        <v>897.22199999999998</v>
      </c>
      <c r="E4" s="418" t="s">
        <v>243</v>
      </c>
      <c r="F4" s="419">
        <v>13422.08</v>
      </c>
      <c r="G4" s="429" t="s">
        <v>722</v>
      </c>
      <c r="H4" s="431">
        <v>4210.5</v>
      </c>
      <c r="I4" s="1"/>
      <c r="J4" s="1"/>
      <c r="K4" s="1"/>
      <c r="L4" s="1"/>
      <c r="M4" s="1"/>
      <c r="N4" s="1"/>
      <c r="O4" s="1"/>
    </row>
    <row r="5" spans="1:15">
      <c r="A5" s="219" t="s">
        <v>723</v>
      </c>
      <c r="B5" s="176">
        <v>2833.9409999999998</v>
      </c>
      <c r="C5" s="124" t="s">
        <v>724</v>
      </c>
      <c r="D5" s="25">
        <v>105</v>
      </c>
      <c r="E5" s="418" t="s">
        <v>250</v>
      </c>
      <c r="F5" s="419">
        <v>5271.68</v>
      </c>
      <c r="G5" s="430" t="s">
        <v>245</v>
      </c>
      <c r="H5" s="432">
        <v>3401.5</v>
      </c>
      <c r="I5" s="1"/>
      <c r="J5" s="1"/>
      <c r="K5" s="1"/>
      <c r="L5" s="1"/>
      <c r="M5" s="1"/>
      <c r="N5" s="1"/>
      <c r="O5" s="1"/>
    </row>
    <row r="6" spans="1:15">
      <c r="A6" s="219" t="s">
        <v>7</v>
      </c>
      <c r="B6" s="176">
        <v>1570.9749999999999</v>
      </c>
      <c r="C6" s="124"/>
      <c r="D6" s="173"/>
      <c r="E6" s="418" t="s">
        <v>537</v>
      </c>
      <c r="F6" s="419">
        <v>3768.7</v>
      </c>
      <c r="G6" s="430" t="s">
        <v>8</v>
      </c>
      <c r="H6" s="432">
        <v>2033</v>
      </c>
      <c r="I6" s="1"/>
      <c r="J6" s="1"/>
      <c r="K6" s="1"/>
      <c r="L6" s="1"/>
      <c r="M6" s="1"/>
      <c r="N6" s="1"/>
      <c r="O6" s="1"/>
    </row>
    <row r="7" spans="1:15">
      <c r="A7" s="219" t="s">
        <v>17</v>
      </c>
      <c r="B7" s="176">
        <v>1331.174</v>
      </c>
      <c r="C7" s="124"/>
      <c r="D7" s="173"/>
      <c r="E7" s="418" t="s">
        <v>252</v>
      </c>
      <c r="F7" s="419">
        <v>1194</v>
      </c>
      <c r="G7" s="430" t="s">
        <v>247</v>
      </c>
      <c r="H7" s="432">
        <v>1030.0999999999999</v>
      </c>
      <c r="I7" s="1"/>
      <c r="J7" s="1"/>
      <c r="K7" s="1"/>
      <c r="L7" s="1"/>
      <c r="M7" s="1"/>
      <c r="N7" s="1"/>
      <c r="O7" s="1"/>
    </row>
    <row r="8" spans="1:15">
      <c r="A8" s="219" t="s">
        <v>254</v>
      </c>
      <c r="B8" s="176">
        <v>845.55</v>
      </c>
      <c r="C8" s="124"/>
      <c r="D8" s="173"/>
      <c r="E8" s="418" t="s">
        <v>248</v>
      </c>
      <c r="F8" s="419">
        <v>1112.43</v>
      </c>
      <c r="G8" s="430" t="s">
        <v>597</v>
      </c>
      <c r="H8" s="432">
        <v>383</v>
      </c>
      <c r="I8" s="1"/>
      <c r="J8" s="1"/>
      <c r="K8" s="1"/>
      <c r="L8" s="1"/>
      <c r="M8" s="1"/>
      <c r="N8" s="1"/>
      <c r="O8" s="1"/>
    </row>
    <row r="9" spans="1:15">
      <c r="A9" s="219" t="s">
        <v>661</v>
      </c>
      <c r="B9" s="176">
        <v>443</v>
      </c>
      <c r="C9" s="124"/>
      <c r="D9" s="173"/>
      <c r="E9" s="418" t="s">
        <v>46</v>
      </c>
      <c r="F9" s="419">
        <v>922</v>
      </c>
      <c r="G9" s="430" t="s">
        <v>474</v>
      </c>
      <c r="H9" s="432">
        <v>203.45</v>
      </c>
      <c r="I9" s="1"/>
      <c r="J9" s="1"/>
      <c r="K9" s="1"/>
      <c r="L9" s="1"/>
      <c r="M9" s="1"/>
      <c r="N9" s="1"/>
      <c r="O9" s="1"/>
    </row>
    <row r="10" spans="1:15">
      <c r="A10" s="219" t="s">
        <v>20</v>
      </c>
      <c r="B10" s="176">
        <v>71.150999999999996</v>
      </c>
      <c r="C10" s="124"/>
      <c r="D10" s="173"/>
      <c r="E10" s="418" t="s">
        <v>725</v>
      </c>
      <c r="F10" s="419">
        <v>532.55999999999995</v>
      </c>
      <c r="G10" s="430" t="s">
        <v>24</v>
      </c>
      <c r="H10" s="432">
        <v>0.20799999999999999</v>
      </c>
      <c r="I10" s="1"/>
      <c r="J10" s="1"/>
      <c r="K10" s="1"/>
      <c r="L10" s="1"/>
      <c r="M10" s="1"/>
      <c r="N10" s="1"/>
      <c r="O10" s="1"/>
    </row>
    <row r="11" spans="1:15">
      <c r="A11" s="219" t="s">
        <v>726</v>
      </c>
      <c r="B11" s="176">
        <v>6.2</v>
      </c>
      <c r="C11" s="124"/>
      <c r="D11" s="173"/>
      <c r="E11" s="418" t="s">
        <v>599</v>
      </c>
      <c r="F11" s="419">
        <v>475.5</v>
      </c>
      <c r="G11" s="430" t="s">
        <v>602</v>
      </c>
      <c r="H11" s="432">
        <v>120</v>
      </c>
      <c r="I11" s="1"/>
      <c r="J11" s="1"/>
      <c r="K11" s="1"/>
      <c r="L11" s="1"/>
      <c r="M11" s="1"/>
      <c r="N11" s="1"/>
      <c r="O11" s="1"/>
    </row>
    <row r="12" spans="1:15">
      <c r="A12" s="219"/>
      <c r="B12" s="176"/>
      <c r="C12" s="124"/>
      <c r="D12" s="173"/>
      <c r="E12" s="418" t="s">
        <v>264</v>
      </c>
      <c r="F12" s="419">
        <v>426</v>
      </c>
      <c r="G12" s="430" t="s">
        <v>601</v>
      </c>
      <c r="H12" s="432">
        <v>67</v>
      </c>
      <c r="I12" s="1"/>
      <c r="J12" s="1"/>
      <c r="K12" s="1"/>
      <c r="L12" s="1"/>
      <c r="M12" s="1"/>
      <c r="N12" s="1"/>
      <c r="O12" s="1"/>
    </row>
    <row r="13" spans="1:15">
      <c r="A13" s="219"/>
      <c r="B13" s="176"/>
      <c r="C13" s="124"/>
      <c r="D13" s="173"/>
      <c r="E13" s="418" t="s">
        <v>727</v>
      </c>
      <c r="F13" s="419">
        <v>355.52</v>
      </c>
      <c r="G13" s="430" t="s">
        <v>256</v>
      </c>
      <c r="H13" s="432">
        <v>60</v>
      </c>
      <c r="I13" s="1"/>
      <c r="J13" s="1"/>
      <c r="K13" s="1"/>
      <c r="L13" s="1"/>
      <c r="M13" s="1"/>
      <c r="N13" s="1"/>
      <c r="O13" s="1"/>
    </row>
    <row r="14" spans="1:15">
      <c r="A14" s="59"/>
      <c r="B14" s="209"/>
      <c r="C14" s="9"/>
      <c r="D14" s="83"/>
      <c r="E14" s="418" t="s">
        <v>539</v>
      </c>
      <c r="F14" s="419">
        <v>354.14400000000001</v>
      </c>
      <c r="G14" s="430" t="s">
        <v>251</v>
      </c>
      <c r="H14" s="432">
        <v>58.5</v>
      </c>
      <c r="I14" s="1"/>
      <c r="J14" s="1"/>
      <c r="K14" s="1"/>
      <c r="L14" s="1"/>
      <c r="M14" s="1"/>
      <c r="N14" s="1"/>
      <c r="O14" s="1"/>
    </row>
    <row r="15" spans="1:15">
      <c r="A15" s="59"/>
      <c r="B15" s="111"/>
      <c r="C15" s="9"/>
      <c r="D15" s="83"/>
      <c r="E15" s="418" t="s">
        <v>258</v>
      </c>
      <c r="F15" s="419">
        <v>320.2</v>
      </c>
      <c r="G15" s="430" t="s">
        <v>253</v>
      </c>
      <c r="H15" s="432">
        <v>50</v>
      </c>
      <c r="I15" s="1"/>
      <c r="J15" s="1"/>
      <c r="K15" s="1"/>
      <c r="L15" s="1"/>
      <c r="M15" s="1"/>
      <c r="N15" s="1"/>
      <c r="O15" s="1"/>
    </row>
    <row r="16" spans="1:15">
      <c r="A16" s="59"/>
      <c r="B16" s="111"/>
      <c r="C16" s="9"/>
      <c r="D16" s="83"/>
      <c r="E16" s="418" t="s">
        <v>483</v>
      </c>
      <c r="F16" s="419">
        <v>190</v>
      </c>
      <c r="G16" s="430" t="s">
        <v>600</v>
      </c>
      <c r="H16" s="432">
        <v>45</v>
      </c>
      <c r="I16" s="1"/>
      <c r="J16" s="1"/>
      <c r="K16" s="1"/>
      <c r="L16" s="1"/>
      <c r="M16" s="1"/>
      <c r="N16" s="1"/>
      <c r="O16" s="1"/>
    </row>
    <row r="17" spans="1:15">
      <c r="A17" s="59"/>
      <c r="B17" s="111"/>
      <c r="C17" s="9"/>
      <c r="D17" s="83"/>
      <c r="E17" s="418" t="s">
        <v>479</v>
      </c>
      <c r="F17" s="419">
        <v>60</v>
      </c>
      <c r="G17" s="430" t="s">
        <v>728</v>
      </c>
      <c r="H17" s="432">
        <v>6</v>
      </c>
      <c r="I17" s="1"/>
      <c r="J17" s="1"/>
      <c r="K17" s="1"/>
      <c r="L17" s="1"/>
      <c r="M17" s="1"/>
      <c r="N17" s="1"/>
      <c r="O17" s="1"/>
    </row>
    <row r="18" spans="1:15">
      <c r="A18" s="59"/>
      <c r="B18" s="111"/>
      <c r="C18" s="9"/>
      <c r="D18" s="83"/>
      <c r="E18" s="418" t="s">
        <v>263</v>
      </c>
      <c r="F18" s="419">
        <v>59.8</v>
      </c>
      <c r="G18" s="430" t="s">
        <v>729</v>
      </c>
      <c r="H18" s="432">
        <v>2</v>
      </c>
      <c r="I18" s="1"/>
      <c r="J18" s="1"/>
      <c r="K18" s="1"/>
      <c r="L18" s="1"/>
      <c r="M18" s="1"/>
      <c r="N18" s="1"/>
      <c r="O18" s="1"/>
    </row>
    <row r="19" spans="1:15">
      <c r="A19" s="59"/>
      <c r="B19" s="111"/>
      <c r="C19" s="9"/>
      <c r="D19" s="83"/>
      <c r="E19" s="418" t="s">
        <v>261</v>
      </c>
      <c r="F19" s="419">
        <v>56</v>
      </c>
      <c r="G19" s="430" t="s">
        <v>606</v>
      </c>
      <c r="H19" s="433">
        <v>1.2</v>
      </c>
      <c r="I19" s="1"/>
      <c r="J19" s="1"/>
      <c r="K19" s="1"/>
      <c r="L19" s="1"/>
      <c r="M19" s="1"/>
      <c r="N19" s="1"/>
      <c r="O19" s="1"/>
    </row>
    <row r="20" spans="1:15">
      <c r="A20" s="59"/>
      <c r="B20" s="111"/>
      <c r="C20" s="9"/>
      <c r="D20" s="9"/>
      <c r="E20" s="426"/>
      <c r="F20" s="427"/>
      <c r="G20" s="68"/>
      <c r="H20" s="121"/>
      <c r="I20" s="1"/>
      <c r="J20" s="1"/>
      <c r="K20" s="1"/>
      <c r="L20" s="1"/>
      <c r="M20" s="1"/>
      <c r="N20" s="1"/>
      <c r="O20" s="1"/>
    </row>
    <row r="21" spans="1:15">
      <c r="A21" s="59"/>
      <c r="B21" s="111"/>
      <c r="C21" s="9"/>
      <c r="D21" s="9"/>
      <c r="E21" s="124"/>
      <c r="F21" s="28"/>
      <c r="G21" s="68"/>
      <c r="H21" s="121"/>
      <c r="I21" s="1"/>
      <c r="J21" s="1"/>
      <c r="K21" s="1"/>
      <c r="L21" s="1"/>
      <c r="M21" s="1"/>
      <c r="N21" s="1"/>
      <c r="O21" s="1"/>
    </row>
    <row r="22" spans="1:15">
      <c r="A22" s="59"/>
      <c r="B22" s="111"/>
      <c r="C22" s="9"/>
      <c r="D22" s="9"/>
      <c r="E22" s="124"/>
      <c r="F22" s="28"/>
      <c r="G22" s="68"/>
      <c r="H22" s="121"/>
      <c r="I22" s="1"/>
      <c r="J22" s="1"/>
      <c r="K22" s="1"/>
      <c r="L22" s="1"/>
      <c r="M22" s="1"/>
      <c r="N22" s="1"/>
      <c r="O22" s="1"/>
    </row>
    <row r="23" spans="1:15">
      <c r="A23" s="59"/>
      <c r="B23" s="111"/>
      <c r="C23" s="9"/>
      <c r="D23" s="9"/>
      <c r="E23" s="124"/>
      <c r="F23" s="28"/>
      <c r="G23" s="68"/>
      <c r="H23" s="121"/>
      <c r="I23" s="1"/>
      <c r="J23" s="1"/>
      <c r="K23" s="1"/>
      <c r="L23" s="1"/>
      <c r="M23" s="1"/>
      <c r="N23" s="1"/>
      <c r="O23" s="1"/>
    </row>
    <row r="24" spans="1:15">
      <c r="A24" s="59"/>
      <c r="B24" s="9"/>
      <c r="C24" s="9"/>
      <c r="D24" s="9"/>
      <c r="E24" s="9"/>
      <c r="F24" s="29"/>
      <c r="G24" s="68"/>
      <c r="H24" s="121"/>
      <c r="L24" s="2"/>
      <c r="M24" s="2"/>
      <c r="N24" s="2"/>
      <c r="O24" s="2"/>
    </row>
    <row r="25" spans="1:15">
      <c r="A25" s="211" t="s">
        <v>52</v>
      </c>
      <c r="B25" s="212">
        <f>SUM(B4:B24)</f>
        <v>13140.191000000001</v>
      </c>
      <c r="C25" s="213" t="s">
        <v>52</v>
      </c>
      <c r="D25" s="212">
        <f>SUM(D4:D24)</f>
        <v>1002.222</v>
      </c>
      <c r="E25" s="213" t="s">
        <v>52</v>
      </c>
      <c r="F25" s="214">
        <f>SUM(F4:F24)</f>
        <v>28520.614000000005</v>
      </c>
      <c r="G25" s="213" t="s">
        <v>52</v>
      </c>
      <c r="H25" s="117">
        <f>SUM(H4:H24)</f>
        <v>11671.458000000002</v>
      </c>
    </row>
    <row r="26" spans="1:15">
      <c r="A26" s="40" t="s">
        <v>53</v>
      </c>
      <c r="B26" s="41" t="s">
        <v>6</v>
      </c>
      <c r="C26" s="42" t="s">
        <v>53</v>
      </c>
      <c r="D26" s="62" t="s">
        <v>6</v>
      </c>
      <c r="E26" s="63" t="s">
        <v>53</v>
      </c>
      <c r="F26" s="89" t="s">
        <v>6</v>
      </c>
      <c r="G26" s="63" t="s">
        <v>53</v>
      </c>
      <c r="H26" s="70" t="s">
        <v>6</v>
      </c>
      <c r="L26" s="2"/>
      <c r="M26" s="2"/>
      <c r="N26" s="2"/>
      <c r="O26" s="2"/>
    </row>
    <row r="27" spans="1:15">
      <c r="A27" s="125" t="s">
        <v>82</v>
      </c>
      <c r="B27" s="126">
        <v>1950.4110000000001</v>
      </c>
      <c r="C27" s="21" t="s">
        <v>671</v>
      </c>
      <c r="D27" s="123">
        <v>205.49799999999999</v>
      </c>
      <c r="E27" s="418" t="s">
        <v>730</v>
      </c>
      <c r="F27" s="428">
        <v>1443</v>
      </c>
      <c r="G27" s="434" t="s">
        <v>485</v>
      </c>
      <c r="H27" s="436">
        <v>850.3</v>
      </c>
      <c r="L27" s="2"/>
      <c r="M27" s="2"/>
      <c r="N27" s="2"/>
      <c r="O27" s="2"/>
    </row>
    <row r="28" spans="1:15">
      <c r="A28" s="125" t="s">
        <v>393</v>
      </c>
      <c r="B28" s="126">
        <v>705.04499999999996</v>
      </c>
      <c r="C28" s="129" t="s">
        <v>731</v>
      </c>
      <c r="D28" s="130">
        <v>178.7</v>
      </c>
      <c r="E28" s="418" t="s">
        <v>732</v>
      </c>
      <c r="F28" s="428">
        <v>1442</v>
      </c>
      <c r="G28" s="435" t="s">
        <v>733</v>
      </c>
      <c r="H28" s="437">
        <v>809.5</v>
      </c>
      <c r="L28" s="2"/>
      <c r="M28" s="2"/>
      <c r="N28" s="2"/>
      <c r="O28" s="2"/>
    </row>
    <row r="29" spans="1:15">
      <c r="A29" s="125" t="s">
        <v>85</v>
      </c>
      <c r="B29" s="126">
        <v>679.78499999999997</v>
      </c>
      <c r="C29" s="131" t="s">
        <v>616</v>
      </c>
      <c r="D29" s="132">
        <v>172.75</v>
      </c>
      <c r="E29" s="418" t="s">
        <v>734</v>
      </c>
      <c r="F29" s="428">
        <v>875.7</v>
      </c>
      <c r="G29" s="435" t="s">
        <v>735</v>
      </c>
      <c r="H29" s="437">
        <v>680</v>
      </c>
      <c r="L29" s="2"/>
      <c r="M29" s="2"/>
      <c r="N29" s="2"/>
      <c r="O29" s="2"/>
    </row>
    <row r="30" spans="1:15" ht="30.75">
      <c r="A30" s="125" t="s">
        <v>100</v>
      </c>
      <c r="B30" s="126">
        <v>577.41899999999998</v>
      </c>
      <c r="C30" s="131" t="s">
        <v>736</v>
      </c>
      <c r="D30" s="132">
        <v>136</v>
      </c>
      <c r="E30" s="418" t="s">
        <v>305</v>
      </c>
      <c r="F30" s="428">
        <v>430.73</v>
      </c>
      <c r="G30" s="435" t="s">
        <v>492</v>
      </c>
      <c r="H30" s="437">
        <v>625.20799999999997</v>
      </c>
      <c r="L30" s="2"/>
      <c r="M30" s="2"/>
      <c r="N30" s="2"/>
      <c r="O30" s="2"/>
    </row>
    <row r="31" spans="1:15">
      <c r="A31" s="125" t="s">
        <v>737</v>
      </c>
      <c r="B31" s="126">
        <v>502.49099999999999</v>
      </c>
      <c r="C31" s="131" t="s">
        <v>614</v>
      </c>
      <c r="D31" s="132">
        <v>110.099</v>
      </c>
      <c r="E31" s="418" t="s">
        <v>654</v>
      </c>
      <c r="F31" s="428">
        <v>350.82</v>
      </c>
      <c r="G31" s="435" t="s">
        <v>496</v>
      </c>
      <c r="H31" s="437">
        <v>534.5</v>
      </c>
      <c r="L31" s="2"/>
      <c r="M31" s="2"/>
      <c r="N31" s="2"/>
      <c r="O31" s="2"/>
    </row>
    <row r="32" spans="1:15">
      <c r="A32" s="125" t="s">
        <v>297</v>
      </c>
      <c r="B32" s="126">
        <v>407.31099999999998</v>
      </c>
      <c r="C32" s="131" t="s">
        <v>617</v>
      </c>
      <c r="D32" s="132">
        <v>106.4</v>
      </c>
      <c r="E32" s="418" t="s">
        <v>423</v>
      </c>
      <c r="F32" s="428">
        <v>348.12</v>
      </c>
      <c r="G32" s="435" t="s">
        <v>738</v>
      </c>
      <c r="H32" s="437">
        <v>508</v>
      </c>
      <c r="L32" s="2"/>
      <c r="M32" s="2"/>
      <c r="N32" s="2"/>
      <c r="O32" s="2"/>
    </row>
    <row r="33" spans="1:15">
      <c r="A33" s="125" t="s">
        <v>739</v>
      </c>
      <c r="B33" s="126">
        <v>356.75</v>
      </c>
      <c r="C33" s="131" t="s">
        <v>544</v>
      </c>
      <c r="D33" s="132">
        <v>92.775000000000006</v>
      </c>
      <c r="E33" s="418" t="s">
        <v>572</v>
      </c>
      <c r="F33" s="428">
        <v>345.16</v>
      </c>
      <c r="G33" s="435" t="s">
        <v>740</v>
      </c>
      <c r="H33" s="437">
        <v>508</v>
      </c>
      <c r="L33" s="2"/>
      <c r="M33" s="2"/>
      <c r="N33" s="2"/>
      <c r="O33" s="2"/>
    </row>
    <row r="34" spans="1:15">
      <c r="A34" s="125" t="s">
        <v>295</v>
      </c>
      <c r="B34" s="126">
        <v>338.1</v>
      </c>
      <c r="C34" s="131"/>
      <c r="D34" s="133"/>
      <c r="E34" s="418" t="s">
        <v>360</v>
      </c>
      <c r="F34" s="428">
        <v>341.66</v>
      </c>
      <c r="G34" s="435" t="s">
        <v>486</v>
      </c>
      <c r="H34" s="437">
        <v>387.8</v>
      </c>
      <c r="L34" s="2"/>
      <c r="M34" s="2"/>
      <c r="N34" s="2"/>
      <c r="O34" s="2"/>
    </row>
    <row r="35" spans="1:15">
      <c r="A35" s="125" t="s">
        <v>741</v>
      </c>
      <c r="B35" s="126">
        <v>334.04500000000002</v>
      </c>
      <c r="C35" s="131"/>
      <c r="D35" s="133"/>
      <c r="E35" s="418" t="s">
        <v>280</v>
      </c>
      <c r="F35" s="428">
        <v>330.76</v>
      </c>
      <c r="G35" s="435" t="s">
        <v>489</v>
      </c>
      <c r="H35" s="437">
        <v>456</v>
      </c>
      <c r="L35" s="2"/>
      <c r="M35" s="2"/>
      <c r="N35" s="2"/>
      <c r="O35" s="2"/>
    </row>
    <row r="36" spans="1:15">
      <c r="A36" s="125" t="s">
        <v>300</v>
      </c>
      <c r="B36" s="126">
        <v>289.98</v>
      </c>
      <c r="C36" s="131"/>
      <c r="D36" s="133"/>
      <c r="E36" s="418" t="s">
        <v>272</v>
      </c>
      <c r="F36" s="428">
        <v>319.7</v>
      </c>
      <c r="G36" s="435" t="s">
        <v>742</v>
      </c>
      <c r="H36" s="437">
        <v>440</v>
      </c>
      <c r="L36" s="2"/>
      <c r="M36" s="2"/>
      <c r="N36" s="2"/>
      <c r="O36" s="2"/>
    </row>
    <row r="37" spans="1:15">
      <c r="A37" s="125" t="s">
        <v>351</v>
      </c>
      <c r="B37" s="126">
        <v>271</v>
      </c>
      <c r="C37" s="131"/>
      <c r="D37" s="133"/>
      <c r="E37" s="418" t="s">
        <v>105</v>
      </c>
      <c r="F37" s="428">
        <v>317.88</v>
      </c>
      <c r="G37" s="435" t="s">
        <v>743</v>
      </c>
      <c r="H37" s="437">
        <v>435</v>
      </c>
      <c r="L37" s="2"/>
      <c r="M37" s="2"/>
      <c r="N37" s="2"/>
      <c r="O37" s="2"/>
    </row>
    <row r="38" spans="1:15">
      <c r="A38" s="125" t="s">
        <v>347</v>
      </c>
      <c r="B38" s="126">
        <v>265</v>
      </c>
      <c r="C38" s="131"/>
      <c r="D38" s="133"/>
      <c r="E38" s="418" t="s">
        <v>290</v>
      </c>
      <c r="F38" s="428">
        <v>317.77999999999997</v>
      </c>
      <c r="G38" s="435" t="s">
        <v>744</v>
      </c>
      <c r="H38" s="437">
        <v>426</v>
      </c>
      <c r="L38" s="2"/>
      <c r="M38" s="2"/>
      <c r="N38" s="2"/>
      <c r="O38" s="2"/>
    </row>
    <row r="39" spans="1:15">
      <c r="A39" s="125" t="s">
        <v>336</v>
      </c>
      <c r="B39" s="126">
        <v>261.23099999999999</v>
      </c>
      <c r="C39" s="131"/>
      <c r="D39" s="133"/>
      <c r="E39" s="418" t="s">
        <v>629</v>
      </c>
      <c r="F39" s="428">
        <v>302.75400000000002</v>
      </c>
      <c r="G39" s="435" t="s">
        <v>498</v>
      </c>
      <c r="H39" s="437">
        <v>415</v>
      </c>
      <c r="L39" s="2"/>
      <c r="M39" s="2"/>
      <c r="N39" s="2"/>
      <c r="O39" s="2"/>
    </row>
    <row r="40" spans="1:15" ht="30.75">
      <c r="A40" s="125" t="s">
        <v>338</v>
      </c>
      <c r="B40" s="126">
        <v>246.57499999999999</v>
      </c>
      <c r="C40" s="131"/>
      <c r="D40" s="133"/>
      <c r="E40" s="418" t="s">
        <v>655</v>
      </c>
      <c r="F40" s="428">
        <v>287.8</v>
      </c>
      <c r="G40" s="435" t="s">
        <v>745</v>
      </c>
      <c r="H40" s="437">
        <v>404</v>
      </c>
      <c r="L40" s="2"/>
      <c r="M40" s="2"/>
      <c r="N40" s="2"/>
      <c r="O40" s="2"/>
    </row>
    <row r="41" spans="1:15">
      <c r="A41" s="125" t="s">
        <v>302</v>
      </c>
      <c r="B41" s="126">
        <v>240</v>
      </c>
      <c r="C41" s="131"/>
      <c r="D41" s="133"/>
      <c r="E41" s="418" t="s">
        <v>229</v>
      </c>
      <c r="F41" s="428">
        <v>285.84699999999998</v>
      </c>
      <c r="G41" s="435" t="s">
        <v>487</v>
      </c>
      <c r="H41" s="437">
        <v>403.5</v>
      </c>
      <c r="L41" s="2"/>
      <c r="M41" s="2"/>
      <c r="N41" s="2"/>
      <c r="O41" s="2"/>
    </row>
    <row r="42" spans="1:15">
      <c r="A42" s="125" t="s">
        <v>369</v>
      </c>
      <c r="B42" s="126">
        <v>238.4</v>
      </c>
      <c r="C42" s="131"/>
      <c r="D42" s="133"/>
      <c r="E42" s="418" t="s">
        <v>287</v>
      </c>
      <c r="F42" s="428">
        <v>285.04000000000002</v>
      </c>
      <c r="G42" s="435" t="s">
        <v>503</v>
      </c>
      <c r="H42" s="437">
        <v>393.5</v>
      </c>
      <c r="L42" s="2"/>
      <c r="M42" s="2"/>
      <c r="N42" s="2"/>
      <c r="O42" s="2"/>
    </row>
    <row r="43" spans="1:15">
      <c r="A43" s="125" t="s">
        <v>746</v>
      </c>
      <c r="B43" s="126">
        <v>237.07499999999999</v>
      </c>
      <c r="C43" s="131"/>
      <c r="D43" s="133"/>
      <c r="E43" s="418" t="s">
        <v>142</v>
      </c>
      <c r="F43" s="428">
        <v>284.08</v>
      </c>
      <c r="G43" s="435" t="s">
        <v>500</v>
      </c>
      <c r="H43" s="437">
        <v>357.5</v>
      </c>
      <c r="L43" s="2"/>
      <c r="M43" s="2"/>
      <c r="N43" s="2"/>
      <c r="O43" s="2"/>
    </row>
    <row r="44" spans="1:15" ht="15.75" customHeight="1">
      <c r="A44" s="125" t="s">
        <v>628</v>
      </c>
      <c r="B44" s="126">
        <v>234.131</v>
      </c>
      <c r="C44" s="131"/>
      <c r="D44" s="133"/>
      <c r="E44" s="418" t="s">
        <v>590</v>
      </c>
      <c r="F44" s="428">
        <v>280.27999999999997</v>
      </c>
      <c r="G44" s="435" t="s">
        <v>501</v>
      </c>
      <c r="H44" s="437">
        <v>330.7</v>
      </c>
      <c r="L44" s="2"/>
      <c r="M44" s="2"/>
      <c r="N44" s="2"/>
      <c r="O44" s="2"/>
    </row>
    <row r="45" spans="1:15">
      <c r="A45" s="125" t="s">
        <v>385</v>
      </c>
      <c r="B45" s="126">
        <v>230</v>
      </c>
      <c r="C45" s="131"/>
      <c r="D45" s="133"/>
      <c r="E45" s="418" t="s">
        <v>712</v>
      </c>
      <c r="F45" s="428">
        <v>279.62</v>
      </c>
      <c r="G45" s="435" t="s">
        <v>66</v>
      </c>
      <c r="H45" s="437">
        <v>333</v>
      </c>
      <c r="L45" s="2"/>
      <c r="M45" s="2"/>
      <c r="N45" s="2"/>
      <c r="O45" s="2"/>
    </row>
    <row r="46" spans="1:15">
      <c r="A46" s="125" t="s">
        <v>552</v>
      </c>
      <c r="B46" s="126">
        <v>227.07499999999999</v>
      </c>
      <c r="C46" s="131"/>
      <c r="D46" s="133"/>
      <c r="E46" s="418" t="s">
        <v>747</v>
      </c>
      <c r="F46" s="428">
        <v>251.65</v>
      </c>
      <c r="G46" s="435" t="s">
        <v>493</v>
      </c>
      <c r="H46" s="437">
        <v>315</v>
      </c>
      <c r="L46" s="2"/>
      <c r="M46" s="2"/>
      <c r="N46" s="2"/>
      <c r="O46" s="2"/>
    </row>
    <row r="47" spans="1:15" ht="16.5" customHeight="1">
      <c r="A47" s="125" t="s">
        <v>748</v>
      </c>
      <c r="B47" s="126">
        <v>220.5</v>
      </c>
      <c r="C47" s="131"/>
      <c r="D47" s="133"/>
      <c r="E47" s="418" t="s">
        <v>573</v>
      </c>
      <c r="F47" s="428">
        <v>249.45</v>
      </c>
      <c r="G47" s="435" t="s">
        <v>510</v>
      </c>
      <c r="H47" s="437">
        <v>305.5</v>
      </c>
      <c r="L47" s="2"/>
      <c r="M47" s="2"/>
      <c r="N47" s="2"/>
      <c r="O47" s="2"/>
    </row>
    <row r="48" spans="1:15">
      <c r="A48" s="125" t="s">
        <v>363</v>
      </c>
      <c r="B48" s="126">
        <v>217</v>
      </c>
      <c r="C48" s="131"/>
      <c r="D48" s="133"/>
      <c r="E48" s="418" t="s">
        <v>394</v>
      </c>
      <c r="F48" s="428">
        <v>245.6</v>
      </c>
      <c r="G48" s="435" t="s">
        <v>502</v>
      </c>
      <c r="H48" s="437">
        <v>304.5</v>
      </c>
      <c r="L48" s="2"/>
      <c r="M48" s="2"/>
      <c r="N48" s="2"/>
      <c r="O48" s="2"/>
    </row>
    <row r="49" spans="1:15" ht="16.5" customHeight="1">
      <c r="A49" s="125" t="s">
        <v>66</v>
      </c>
      <c r="B49" s="126">
        <v>212</v>
      </c>
      <c r="C49" s="131"/>
      <c r="D49" s="133"/>
      <c r="E49" s="418" t="s">
        <v>435</v>
      </c>
      <c r="F49" s="428">
        <v>236.6</v>
      </c>
      <c r="G49" s="435" t="s">
        <v>75</v>
      </c>
      <c r="H49" s="437">
        <v>274.7</v>
      </c>
      <c r="L49" s="2"/>
      <c r="M49" s="2"/>
      <c r="N49" s="2"/>
      <c r="O49" s="2"/>
    </row>
    <row r="50" spans="1:15" ht="17.25" customHeight="1">
      <c r="A50" s="125" t="s">
        <v>749</v>
      </c>
      <c r="B50" s="126">
        <v>212</v>
      </c>
      <c r="C50" s="131"/>
      <c r="D50" s="133"/>
      <c r="E50" s="418" t="s">
        <v>448</v>
      </c>
      <c r="F50" s="428">
        <v>235</v>
      </c>
      <c r="G50" s="435" t="s">
        <v>497</v>
      </c>
      <c r="H50" s="437">
        <v>237.7</v>
      </c>
      <c r="L50" s="2"/>
      <c r="M50" s="2"/>
      <c r="N50" s="2"/>
      <c r="O50" s="2"/>
    </row>
    <row r="51" spans="1:15" ht="30.75">
      <c r="A51" s="125" t="s">
        <v>345</v>
      </c>
      <c r="B51" s="126">
        <v>211</v>
      </c>
      <c r="C51" s="131"/>
      <c r="D51" s="133"/>
      <c r="E51" s="418" t="s">
        <v>274</v>
      </c>
      <c r="F51" s="428">
        <v>230.32</v>
      </c>
      <c r="G51" s="435" t="s">
        <v>750</v>
      </c>
      <c r="H51" s="437">
        <v>203.45</v>
      </c>
      <c r="L51" s="2"/>
      <c r="M51" s="2"/>
      <c r="N51" s="2"/>
      <c r="O51" s="2"/>
    </row>
    <row r="52" spans="1:15">
      <c r="A52" s="125" t="s">
        <v>751</v>
      </c>
      <c r="B52" s="126">
        <v>211</v>
      </c>
      <c r="C52" s="131"/>
      <c r="D52" s="133"/>
      <c r="E52" s="418" t="s">
        <v>159</v>
      </c>
      <c r="F52" s="428">
        <v>229.8</v>
      </c>
      <c r="G52" s="435" t="s">
        <v>507</v>
      </c>
      <c r="H52" s="437">
        <v>158</v>
      </c>
      <c r="L52" s="2"/>
      <c r="M52" s="2"/>
      <c r="N52" s="2"/>
      <c r="O52" s="2"/>
    </row>
    <row r="53" spans="1:15">
      <c r="A53" s="125" t="s">
        <v>349</v>
      </c>
      <c r="B53" s="126">
        <v>210</v>
      </c>
      <c r="C53" s="131"/>
      <c r="D53" s="133"/>
      <c r="E53" s="418" t="s">
        <v>323</v>
      </c>
      <c r="F53" s="428">
        <v>225.68</v>
      </c>
      <c r="G53" s="435" t="s">
        <v>509</v>
      </c>
      <c r="H53" s="437">
        <v>185.6</v>
      </c>
      <c r="L53" s="2"/>
      <c r="M53" s="2"/>
      <c r="N53" s="2"/>
      <c r="O53" s="2"/>
    </row>
    <row r="54" spans="1:15">
      <c r="A54" s="66" t="s">
        <v>389</v>
      </c>
      <c r="B54" s="134">
        <v>203.7</v>
      </c>
      <c r="C54" s="131"/>
      <c r="D54" s="133"/>
      <c r="E54" s="418" t="s">
        <v>133</v>
      </c>
      <c r="F54" s="428">
        <v>225.52</v>
      </c>
      <c r="G54" s="435" t="s">
        <v>512</v>
      </c>
      <c r="H54" s="437">
        <v>162</v>
      </c>
      <c r="L54" s="2"/>
      <c r="M54" s="2"/>
      <c r="N54" s="2"/>
      <c r="O54" s="2"/>
    </row>
    <row r="55" spans="1:15" ht="30.75">
      <c r="A55" s="66" t="s">
        <v>357</v>
      </c>
      <c r="B55" s="134">
        <v>200</v>
      </c>
      <c r="C55" s="131"/>
      <c r="D55" s="133"/>
      <c r="E55" s="418" t="s">
        <v>577</v>
      </c>
      <c r="F55" s="428">
        <v>225.52</v>
      </c>
      <c r="G55" s="435" t="s">
        <v>506</v>
      </c>
      <c r="H55" s="437">
        <v>88</v>
      </c>
      <c r="L55" s="2"/>
      <c r="M55" s="2"/>
      <c r="N55" s="2"/>
      <c r="O55" s="2"/>
    </row>
    <row r="56" spans="1:15">
      <c r="A56" s="66" t="s">
        <v>359</v>
      </c>
      <c r="B56" s="134">
        <v>200</v>
      </c>
      <c r="C56" s="134"/>
      <c r="D56" s="133"/>
      <c r="E56" s="418" t="s">
        <v>410</v>
      </c>
      <c r="F56" s="428">
        <v>225.52</v>
      </c>
      <c r="G56" s="435" t="s">
        <v>504</v>
      </c>
      <c r="H56" s="437">
        <v>81.5</v>
      </c>
      <c r="L56" s="2"/>
      <c r="M56" s="2"/>
      <c r="N56" s="2"/>
      <c r="O56" s="2"/>
    </row>
    <row r="57" spans="1:15">
      <c r="A57" s="66" t="s">
        <v>379</v>
      </c>
      <c r="B57" s="134">
        <v>200</v>
      </c>
      <c r="C57" s="131"/>
      <c r="D57" s="133"/>
      <c r="E57" s="418" t="s">
        <v>588</v>
      </c>
      <c r="F57" s="428">
        <v>225.52</v>
      </c>
      <c r="G57" s="435" t="s">
        <v>102</v>
      </c>
      <c r="H57" s="437">
        <v>58</v>
      </c>
      <c r="L57" s="2"/>
      <c r="M57" s="2"/>
      <c r="N57" s="2"/>
      <c r="O57" s="2"/>
    </row>
    <row r="58" spans="1:15">
      <c r="A58" s="66" t="s">
        <v>752</v>
      </c>
      <c r="B58" s="134">
        <v>200</v>
      </c>
      <c r="C58" s="131"/>
      <c r="D58" s="133"/>
      <c r="E58" s="418" t="s">
        <v>643</v>
      </c>
      <c r="F58" s="428">
        <v>223.68</v>
      </c>
      <c r="G58" s="215"/>
      <c r="H58" s="220"/>
      <c r="L58" s="2"/>
      <c r="M58" s="2"/>
      <c r="N58" s="2"/>
      <c r="O58" s="2"/>
    </row>
    <row r="59" spans="1:15">
      <c r="A59" s="66" t="s">
        <v>753</v>
      </c>
      <c r="B59" s="134">
        <v>197</v>
      </c>
      <c r="C59" s="131"/>
      <c r="D59" s="133"/>
      <c r="E59" s="418" t="s">
        <v>292</v>
      </c>
      <c r="F59" s="428">
        <v>223.68</v>
      </c>
      <c r="G59" s="215"/>
      <c r="H59" s="220"/>
      <c r="L59" s="2"/>
      <c r="M59" s="2"/>
      <c r="N59" s="2"/>
      <c r="O59" s="2"/>
    </row>
    <row r="60" spans="1:15" ht="14.25" customHeight="1">
      <c r="A60" s="66" t="s">
        <v>494</v>
      </c>
      <c r="B60" s="134">
        <v>190</v>
      </c>
      <c r="C60" s="131"/>
      <c r="D60" s="133"/>
      <c r="E60" s="418" t="s">
        <v>296</v>
      </c>
      <c r="F60" s="428">
        <v>223.68</v>
      </c>
      <c r="G60" s="215"/>
      <c r="H60" s="220"/>
      <c r="L60" s="2"/>
      <c r="M60" s="2"/>
      <c r="N60" s="2"/>
      <c r="O60" s="2"/>
    </row>
    <row r="61" spans="1:15" ht="15.75" customHeight="1">
      <c r="A61" s="66" t="s">
        <v>367</v>
      </c>
      <c r="B61" s="134">
        <v>190</v>
      </c>
      <c r="C61" s="131"/>
      <c r="D61" s="133"/>
      <c r="E61" s="418" t="s">
        <v>346</v>
      </c>
      <c r="F61" s="428">
        <v>223</v>
      </c>
      <c r="G61" s="215"/>
      <c r="H61" s="220"/>
      <c r="L61" s="2"/>
      <c r="M61" s="2"/>
      <c r="N61" s="2"/>
      <c r="O61" s="2"/>
    </row>
    <row r="62" spans="1:15" ht="15" customHeight="1">
      <c r="A62" s="66" t="s">
        <v>754</v>
      </c>
      <c r="B62" s="134">
        <v>180</v>
      </c>
      <c r="C62" s="131"/>
      <c r="D62" s="133"/>
      <c r="E62" s="418" t="s">
        <v>755</v>
      </c>
      <c r="F62" s="428">
        <v>216.96</v>
      </c>
      <c r="G62" s="215"/>
      <c r="H62" s="220"/>
      <c r="L62" s="2"/>
      <c r="M62" s="2"/>
      <c r="N62" s="2"/>
      <c r="O62" s="2"/>
    </row>
    <row r="63" spans="1:15">
      <c r="A63" s="66" t="s">
        <v>387</v>
      </c>
      <c r="B63" s="134">
        <v>170</v>
      </c>
      <c r="C63" s="131"/>
      <c r="D63" s="133"/>
      <c r="E63" s="418" t="s">
        <v>399</v>
      </c>
      <c r="F63" s="428">
        <v>213.12</v>
      </c>
      <c r="G63" s="215"/>
      <c r="H63" s="220"/>
    </row>
    <row r="64" spans="1:15">
      <c r="A64" s="66" t="s">
        <v>756</v>
      </c>
      <c r="B64" s="134">
        <v>167</v>
      </c>
      <c r="C64" s="131"/>
      <c r="D64" s="133"/>
      <c r="E64" s="418" t="s">
        <v>118</v>
      </c>
      <c r="F64" s="428">
        <v>212</v>
      </c>
      <c r="G64" s="215"/>
      <c r="H64" s="220"/>
    </row>
    <row r="65" spans="1:8" ht="30.75">
      <c r="A65" s="66" t="s">
        <v>682</v>
      </c>
      <c r="B65" s="135">
        <v>153</v>
      </c>
      <c r="C65" s="131"/>
      <c r="D65" s="133"/>
      <c r="E65" s="418" t="s">
        <v>713</v>
      </c>
      <c r="F65" s="428">
        <v>207.49</v>
      </c>
      <c r="G65" s="215"/>
      <c r="H65" s="220"/>
    </row>
    <row r="66" spans="1:8">
      <c r="A66" s="66" t="s">
        <v>373</v>
      </c>
      <c r="B66" s="136">
        <v>150</v>
      </c>
      <c r="C66" s="131"/>
      <c r="D66" s="133"/>
      <c r="E66" s="418" t="s">
        <v>443</v>
      </c>
      <c r="F66" s="428">
        <v>205.9</v>
      </c>
      <c r="G66" s="215"/>
      <c r="H66" s="220"/>
    </row>
    <row r="67" spans="1:8">
      <c r="A67" s="131" t="s">
        <v>757</v>
      </c>
      <c r="B67" s="136">
        <v>144.9</v>
      </c>
      <c r="C67" s="131"/>
      <c r="D67" s="133"/>
      <c r="E67" s="418" t="s">
        <v>683</v>
      </c>
      <c r="F67" s="428">
        <v>205.88</v>
      </c>
      <c r="G67" s="215"/>
      <c r="H67" s="220"/>
    </row>
    <row r="68" spans="1:8">
      <c r="A68" s="66" t="s">
        <v>758</v>
      </c>
      <c r="B68" s="137">
        <v>142.75</v>
      </c>
      <c r="C68" s="131"/>
      <c r="D68" s="133"/>
      <c r="E68" s="418" t="s">
        <v>759</v>
      </c>
      <c r="F68" s="428">
        <v>205.83</v>
      </c>
      <c r="G68" s="215"/>
      <c r="H68" s="220"/>
    </row>
    <row r="69" spans="1:8" ht="15" customHeight="1">
      <c r="A69" s="66" t="s">
        <v>377</v>
      </c>
      <c r="B69" s="134">
        <v>142</v>
      </c>
      <c r="C69" s="131"/>
      <c r="D69" s="133"/>
      <c r="E69" s="418" t="s">
        <v>303</v>
      </c>
      <c r="F69" s="428">
        <v>205.32</v>
      </c>
      <c r="G69" s="4"/>
      <c r="H69" s="166"/>
    </row>
    <row r="70" spans="1:8">
      <c r="A70" s="66" t="s">
        <v>626</v>
      </c>
      <c r="B70" s="134">
        <v>88.131</v>
      </c>
      <c r="C70" s="131"/>
      <c r="D70" s="133"/>
      <c r="E70" s="418" t="s">
        <v>321</v>
      </c>
      <c r="F70" s="428">
        <v>205.04</v>
      </c>
      <c r="G70" s="4"/>
      <c r="H70" s="166"/>
    </row>
    <row r="71" spans="1:8" ht="15.75" customHeight="1">
      <c r="A71" s="66" t="s">
        <v>760</v>
      </c>
      <c r="B71" s="134">
        <v>86.234999999999999</v>
      </c>
      <c r="C71" s="131"/>
      <c r="D71" s="133"/>
      <c r="E71" s="418" t="s">
        <v>579</v>
      </c>
      <c r="F71" s="428">
        <v>198.66</v>
      </c>
      <c r="G71" s="4"/>
      <c r="H71" s="166"/>
    </row>
    <row r="72" spans="1:8">
      <c r="A72" s="138" t="s">
        <v>64</v>
      </c>
      <c r="B72" s="139">
        <v>50.151000000000003</v>
      </c>
      <c r="C72" s="140"/>
      <c r="D72" s="133"/>
      <c r="E72" s="418" t="s">
        <v>382</v>
      </c>
      <c r="F72" s="428">
        <v>195.5</v>
      </c>
      <c r="G72" s="4"/>
      <c r="H72" s="166"/>
    </row>
    <row r="73" spans="1:8">
      <c r="A73" s="141"/>
      <c r="B73" s="142"/>
      <c r="C73" s="143"/>
      <c r="D73" s="133"/>
      <c r="E73" s="418" t="s">
        <v>447</v>
      </c>
      <c r="F73" s="428">
        <v>190.98</v>
      </c>
      <c r="G73" s="4"/>
      <c r="H73" s="166"/>
    </row>
    <row r="74" spans="1:8">
      <c r="A74" s="141"/>
      <c r="B74" s="142"/>
      <c r="C74" s="143"/>
      <c r="D74" s="133"/>
      <c r="E74" s="418" t="s">
        <v>449</v>
      </c>
      <c r="F74" s="428">
        <v>190.83</v>
      </c>
      <c r="G74" s="4"/>
      <c r="H74" s="166"/>
    </row>
    <row r="75" spans="1:8">
      <c r="A75" s="141"/>
      <c r="B75" s="142"/>
      <c r="C75" s="143"/>
      <c r="D75" s="133"/>
      <c r="E75" s="418" t="s">
        <v>434</v>
      </c>
      <c r="F75" s="428">
        <v>185.76</v>
      </c>
      <c r="G75" s="4"/>
      <c r="H75" s="166"/>
    </row>
    <row r="76" spans="1:8" ht="15.75" customHeight="1">
      <c r="A76" s="141"/>
      <c r="B76" s="142"/>
      <c r="C76" s="143"/>
      <c r="D76" s="133"/>
      <c r="E76" s="418" t="s">
        <v>421</v>
      </c>
      <c r="F76" s="428">
        <v>185.34</v>
      </c>
      <c r="G76" s="4"/>
      <c r="H76" s="166"/>
    </row>
    <row r="77" spans="1:8">
      <c r="A77" s="141"/>
      <c r="B77" s="143"/>
      <c r="C77" s="143"/>
      <c r="D77" s="133"/>
      <c r="E77" s="418" t="s">
        <v>560</v>
      </c>
      <c r="F77" s="428">
        <v>184.923</v>
      </c>
      <c r="G77" s="4"/>
      <c r="H77" s="166"/>
    </row>
    <row r="78" spans="1:8" ht="16.5" customHeight="1">
      <c r="A78" s="141"/>
      <c r="B78" s="142"/>
      <c r="C78" s="143"/>
      <c r="D78" s="133"/>
      <c r="E78" s="418" t="s">
        <v>412</v>
      </c>
      <c r="F78" s="428">
        <v>184.78</v>
      </c>
      <c r="G78" s="4"/>
      <c r="H78" s="166"/>
    </row>
    <row r="79" spans="1:8">
      <c r="A79" s="141"/>
      <c r="B79" s="142"/>
      <c r="C79" s="143"/>
      <c r="D79" s="133"/>
      <c r="E79" s="418" t="s">
        <v>424</v>
      </c>
      <c r="F79" s="428">
        <v>181.23</v>
      </c>
      <c r="G79" s="4"/>
      <c r="H79" s="166"/>
    </row>
    <row r="80" spans="1:8" ht="15" customHeight="1">
      <c r="A80" s="141"/>
      <c r="B80" s="142"/>
      <c r="C80" s="143"/>
      <c r="D80" s="133"/>
      <c r="E80" s="418" t="s">
        <v>101</v>
      </c>
      <c r="F80" s="428">
        <v>180.16</v>
      </c>
      <c r="G80" s="4"/>
      <c r="H80" s="166"/>
    </row>
    <row r="81" spans="1:8">
      <c r="A81" s="141"/>
      <c r="B81" s="142"/>
      <c r="C81" s="143"/>
      <c r="D81" s="133"/>
      <c r="E81" s="418" t="s">
        <v>430</v>
      </c>
      <c r="F81" s="428">
        <v>179.52</v>
      </c>
      <c r="G81" s="4"/>
      <c r="H81" s="166"/>
    </row>
    <row r="82" spans="1:8">
      <c r="A82" s="141"/>
      <c r="B82" s="142"/>
      <c r="C82" s="143"/>
      <c r="D82" s="133"/>
      <c r="E82" s="418" t="s">
        <v>422</v>
      </c>
      <c r="F82" s="428">
        <v>178.393</v>
      </c>
      <c r="G82" s="4"/>
      <c r="H82" s="166"/>
    </row>
    <row r="83" spans="1:8" ht="30.75">
      <c r="A83" s="141"/>
      <c r="B83" s="142"/>
      <c r="C83" s="143"/>
      <c r="D83" s="133"/>
      <c r="E83" s="418" t="s">
        <v>645</v>
      </c>
      <c r="F83" s="428">
        <v>177</v>
      </c>
      <c r="G83" s="4"/>
      <c r="H83" s="166"/>
    </row>
    <row r="84" spans="1:8">
      <c r="A84" s="141"/>
      <c r="B84" s="142"/>
      <c r="C84" s="143"/>
      <c r="D84" s="133"/>
      <c r="E84" s="418" t="s">
        <v>425</v>
      </c>
      <c r="F84" s="428">
        <v>176.64</v>
      </c>
      <c r="G84" s="4"/>
      <c r="H84" s="166"/>
    </row>
    <row r="85" spans="1:8">
      <c r="A85" s="141"/>
      <c r="B85" s="142"/>
      <c r="C85" s="143"/>
      <c r="D85" s="133"/>
      <c r="E85" s="418" t="s">
        <v>98</v>
      </c>
      <c r="F85" s="428">
        <v>176</v>
      </c>
      <c r="G85" s="4"/>
      <c r="H85" s="166"/>
    </row>
    <row r="86" spans="1:8">
      <c r="A86" s="144"/>
      <c r="B86" s="145"/>
      <c r="C86" s="146"/>
      <c r="D86" s="155"/>
      <c r="E86" s="418" t="s">
        <v>431</v>
      </c>
      <c r="F86" s="428">
        <v>176</v>
      </c>
      <c r="G86" s="57"/>
      <c r="H86" s="167"/>
    </row>
    <row r="87" spans="1:8">
      <c r="A87" s="141"/>
      <c r="B87" s="142"/>
      <c r="C87" s="143"/>
      <c r="D87" s="147"/>
      <c r="E87" s="418" t="s">
        <v>444</v>
      </c>
      <c r="F87" s="428">
        <v>175.88</v>
      </c>
      <c r="G87" s="86"/>
      <c r="H87" s="168"/>
    </row>
    <row r="88" spans="1:8">
      <c r="A88" s="116"/>
      <c r="B88" s="122"/>
      <c r="C88" s="79"/>
      <c r="D88" s="84"/>
      <c r="E88" s="418" t="s">
        <v>143</v>
      </c>
      <c r="F88" s="428">
        <v>175.74</v>
      </c>
      <c r="G88" s="87"/>
      <c r="H88" s="118"/>
    </row>
    <row r="89" spans="1:8">
      <c r="A89" s="148"/>
      <c r="B89" s="156"/>
      <c r="C89" s="149"/>
      <c r="D89" s="150"/>
      <c r="E89" s="418" t="s">
        <v>428</v>
      </c>
      <c r="F89" s="428">
        <v>174.72</v>
      </c>
      <c r="G89" s="88"/>
      <c r="H89" s="169"/>
    </row>
    <row r="90" spans="1:8">
      <c r="A90" s="151"/>
      <c r="B90" s="157"/>
      <c r="C90" s="152"/>
      <c r="D90" s="153"/>
      <c r="E90" s="418" t="s">
        <v>463</v>
      </c>
      <c r="F90" s="428">
        <v>174.4</v>
      </c>
      <c r="G90" s="99"/>
      <c r="H90" s="170"/>
    </row>
    <row r="91" spans="1:8">
      <c r="A91" s="148"/>
      <c r="B91" s="156"/>
      <c r="C91" s="149"/>
      <c r="D91" s="150"/>
      <c r="E91" s="418" t="s">
        <v>218</v>
      </c>
      <c r="F91" s="428">
        <v>174.24</v>
      </c>
      <c r="G91" s="88"/>
      <c r="H91" s="169"/>
    </row>
    <row r="92" spans="1:8">
      <c r="A92" s="148"/>
      <c r="B92" s="156"/>
      <c r="C92" s="79"/>
      <c r="D92" s="84"/>
      <c r="E92" s="418" t="s">
        <v>419</v>
      </c>
      <c r="F92" s="428">
        <v>171.64</v>
      </c>
      <c r="G92" s="87"/>
      <c r="H92" s="118"/>
    </row>
    <row r="93" spans="1:8">
      <c r="A93" s="148"/>
      <c r="B93" s="149"/>
      <c r="C93" s="149"/>
      <c r="D93" s="150"/>
      <c r="E93" s="418" t="s">
        <v>445</v>
      </c>
      <c r="F93" s="428">
        <v>171.64</v>
      </c>
      <c r="G93" s="88"/>
      <c r="H93" s="169"/>
    </row>
    <row r="94" spans="1:8">
      <c r="A94" s="148"/>
      <c r="B94" s="149"/>
      <c r="C94" s="149"/>
      <c r="D94" s="150"/>
      <c r="E94" s="418" t="s">
        <v>413</v>
      </c>
      <c r="F94" s="428">
        <v>171.4</v>
      </c>
      <c r="G94" s="88"/>
      <c r="H94" s="169"/>
    </row>
    <row r="95" spans="1:8">
      <c r="A95" s="148"/>
      <c r="B95" s="149"/>
      <c r="C95" s="149"/>
      <c r="D95" s="150"/>
      <c r="E95" s="418" t="s">
        <v>429</v>
      </c>
      <c r="F95" s="428">
        <v>170.6</v>
      </c>
      <c r="G95" s="88"/>
      <c r="H95" s="169"/>
    </row>
    <row r="96" spans="1:8">
      <c r="A96" s="148"/>
      <c r="B96" s="149"/>
      <c r="C96" s="149"/>
      <c r="D96" s="150"/>
      <c r="E96" s="418" t="s">
        <v>415</v>
      </c>
      <c r="F96" s="428">
        <v>169</v>
      </c>
      <c r="G96" s="88"/>
      <c r="H96" s="169"/>
    </row>
    <row r="97" spans="1:8">
      <c r="A97" s="148"/>
      <c r="B97" s="149"/>
      <c r="C97" s="149"/>
      <c r="D97" s="150"/>
      <c r="E97" s="418" t="s">
        <v>436</v>
      </c>
      <c r="F97" s="428">
        <v>169</v>
      </c>
      <c r="G97" s="88"/>
      <c r="H97" s="169"/>
    </row>
    <row r="98" spans="1:8" ht="30.75">
      <c r="A98" s="106"/>
      <c r="B98" s="81"/>
      <c r="C98" s="85"/>
      <c r="D98" s="85"/>
      <c r="E98" s="418" t="s">
        <v>376</v>
      </c>
      <c r="F98" s="428">
        <v>169</v>
      </c>
      <c r="G98" s="88"/>
      <c r="H98" s="169"/>
    </row>
    <row r="99" spans="1:8">
      <c r="A99" s="106"/>
      <c r="B99" s="81"/>
      <c r="C99" s="85"/>
      <c r="D99" s="85"/>
      <c r="E99" s="418" t="s">
        <v>378</v>
      </c>
      <c r="F99" s="428">
        <v>169</v>
      </c>
      <c r="G99" s="88"/>
      <c r="H99" s="169"/>
    </row>
    <row r="100" spans="1:8">
      <c r="A100" s="106"/>
      <c r="B100" s="81"/>
      <c r="C100" s="85"/>
      <c r="D100" s="85"/>
      <c r="E100" s="418" t="s">
        <v>380</v>
      </c>
      <c r="F100" s="428">
        <v>169</v>
      </c>
      <c r="G100" s="88"/>
      <c r="H100" s="169"/>
    </row>
    <row r="101" spans="1:8">
      <c r="A101" s="106"/>
      <c r="B101" s="81"/>
      <c r="C101" s="85"/>
      <c r="D101" s="85"/>
      <c r="E101" s="418" t="s">
        <v>107</v>
      </c>
      <c r="F101" s="428">
        <v>167.96</v>
      </c>
      <c r="G101" s="88"/>
      <c r="H101" s="169"/>
    </row>
    <row r="102" spans="1:8" ht="15.75" customHeight="1">
      <c r="A102" s="106"/>
      <c r="B102" s="81"/>
      <c r="C102" s="85"/>
      <c r="D102" s="85"/>
      <c r="E102" s="418" t="s">
        <v>294</v>
      </c>
      <c r="F102" s="428">
        <v>166.64</v>
      </c>
      <c r="G102" s="88"/>
      <c r="H102" s="169"/>
    </row>
    <row r="103" spans="1:8">
      <c r="A103" s="181"/>
      <c r="B103" s="97"/>
      <c r="C103" s="98"/>
      <c r="D103" s="98"/>
      <c r="E103" s="418" t="s">
        <v>580</v>
      </c>
      <c r="F103" s="428">
        <v>166.56</v>
      </c>
      <c r="G103" s="99"/>
      <c r="H103" s="170"/>
    </row>
    <row r="104" spans="1:8">
      <c r="A104" s="192"/>
      <c r="B104" s="179"/>
      <c r="C104" s="178"/>
      <c r="D104" s="258"/>
      <c r="E104" s="418" t="s">
        <v>238</v>
      </c>
      <c r="F104" s="428">
        <v>166.38</v>
      </c>
      <c r="G104" s="259"/>
      <c r="H104" s="193"/>
    </row>
    <row r="105" spans="1:8">
      <c r="A105" s="106"/>
      <c r="B105" s="81"/>
      <c r="C105" s="81"/>
      <c r="D105" s="85"/>
      <c r="E105" s="418" t="s">
        <v>576</v>
      </c>
      <c r="F105" s="428">
        <v>166.12</v>
      </c>
      <c r="G105" s="88"/>
      <c r="H105" s="221"/>
    </row>
    <row r="106" spans="1:8">
      <c r="A106" s="106"/>
      <c r="B106" s="81"/>
      <c r="C106" s="81"/>
      <c r="D106" s="85"/>
      <c r="E106" s="418" t="s">
        <v>420</v>
      </c>
      <c r="F106" s="428">
        <v>166</v>
      </c>
      <c r="G106" s="88"/>
      <c r="H106" s="221"/>
    </row>
    <row r="107" spans="1:8">
      <c r="A107" s="106"/>
      <c r="B107" s="81"/>
      <c r="C107" s="81"/>
      <c r="D107" s="85"/>
      <c r="E107" s="418" t="s">
        <v>575</v>
      </c>
      <c r="F107" s="428">
        <v>166</v>
      </c>
      <c r="G107" s="88"/>
      <c r="H107" s="221"/>
    </row>
    <row r="108" spans="1:8" ht="18" customHeight="1">
      <c r="A108" s="106"/>
      <c r="B108" s="81"/>
      <c r="C108" s="81"/>
      <c r="D108" s="85"/>
      <c r="E108" s="418" t="s">
        <v>442</v>
      </c>
      <c r="F108" s="428">
        <v>166</v>
      </c>
      <c r="G108" s="88"/>
      <c r="H108" s="221"/>
    </row>
    <row r="109" spans="1:8">
      <c r="A109" s="106"/>
      <c r="B109" s="81"/>
      <c r="C109" s="81"/>
      <c r="D109" s="85"/>
      <c r="E109" s="418" t="s">
        <v>374</v>
      </c>
      <c r="F109" s="428">
        <v>166</v>
      </c>
      <c r="G109" s="88"/>
      <c r="H109" s="221"/>
    </row>
    <row r="110" spans="1:8">
      <c r="A110" s="106"/>
      <c r="B110" s="81"/>
      <c r="C110" s="81"/>
      <c r="D110" s="85"/>
      <c r="E110" s="418" t="s">
        <v>176</v>
      </c>
      <c r="F110" s="428">
        <v>166</v>
      </c>
      <c r="G110" s="88"/>
      <c r="H110" s="221"/>
    </row>
    <row r="111" spans="1:8" ht="30.75">
      <c r="A111" s="106"/>
      <c r="B111" s="81"/>
      <c r="C111" s="81"/>
      <c r="D111" s="85"/>
      <c r="E111" s="418" t="s">
        <v>692</v>
      </c>
      <c r="F111" s="428">
        <v>166</v>
      </c>
      <c r="G111" s="88"/>
      <c r="H111" s="221"/>
    </row>
    <row r="112" spans="1:8">
      <c r="A112" s="106"/>
      <c r="B112" s="81"/>
      <c r="C112" s="81"/>
      <c r="D112" s="85"/>
      <c r="E112" s="418" t="s">
        <v>427</v>
      </c>
      <c r="F112" s="428">
        <v>166</v>
      </c>
      <c r="G112" s="88"/>
      <c r="H112" s="221"/>
    </row>
    <row r="113" spans="1:8">
      <c r="A113" s="106"/>
      <c r="B113" s="81"/>
      <c r="C113" s="81"/>
      <c r="D113" s="85"/>
      <c r="E113" s="418" t="s">
        <v>311</v>
      </c>
      <c r="F113" s="428">
        <v>165.95</v>
      </c>
      <c r="G113" s="88"/>
      <c r="H113" s="221"/>
    </row>
    <row r="114" spans="1:8">
      <c r="A114" s="106"/>
      <c r="B114" s="81"/>
      <c r="C114" s="81"/>
      <c r="D114" s="85"/>
      <c r="E114" s="418" t="s">
        <v>372</v>
      </c>
      <c r="F114" s="428">
        <v>165.76</v>
      </c>
      <c r="G114" s="88"/>
      <c r="H114" s="221"/>
    </row>
    <row r="115" spans="1:8">
      <c r="A115" s="106"/>
      <c r="B115" s="81"/>
      <c r="C115" s="81"/>
      <c r="D115" s="85"/>
      <c r="E115" s="418" t="s">
        <v>408</v>
      </c>
      <c r="F115" s="428">
        <v>165.68</v>
      </c>
      <c r="G115" s="88"/>
      <c r="H115" s="221"/>
    </row>
    <row r="116" spans="1:8">
      <c r="A116" s="106"/>
      <c r="B116" s="81"/>
      <c r="C116" s="81"/>
      <c r="D116" s="85"/>
      <c r="E116" s="418" t="s">
        <v>353</v>
      </c>
      <c r="F116" s="428">
        <v>165.4</v>
      </c>
      <c r="G116" s="88"/>
      <c r="H116" s="221"/>
    </row>
    <row r="117" spans="1:8">
      <c r="A117" s="106"/>
      <c r="B117" s="81"/>
      <c r="C117" s="81"/>
      <c r="D117" s="85"/>
      <c r="E117" s="418" t="s">
        <v>571</v>
      </c>
      <c r="F117" s="428">
        <v>164.88</v>
      </c>
      <c r="G117" s="88"/>
      <c r="H117" s="221"/>
    </row>
    <row r="118" spans="1:8">
      <c r="A118" s="106"/>
      <c r="B118" s="81"/>
      <c r="C118" s="81"/>
      <c r="D118" s="85"/>
      <c r="E118" s="418" t="s">
        <v>570</v>
      </c>
      <c r="F118" s="428">
        <v>164.88</v>
      </c>
      <c r="G118" s="88"/>
      <c r="H118" s="221"/>
    </row>
    <row r="119" spans="1:8">
      <c r="A119" s="106"/>
      <c r="B119" s="81"/>
      <c r="C119" s="81"/>
      <c r="D119" s="85"/>
      <c r="E119" s="418" t="s">
        <v>396</v>
      </c>
      <c r="F119" s="428">
        <v>164.54</v>
      </c>
      <c r="G119" s="88"/>
      <c r="H119" s="221"/>
    </row>
    <row r="120" spans="1:8">
      <c r="A120" s="106"/>
      <c r="B120" s="81"/>
      <c r="C120" s="81"/>
      <c r="D120" s="85"/>
      <c r="E120" s="418" t="s">
        <v>317</v>
      </c>
      <c r="F120" s="428">
        <v>163.80000000000001</v>
      </c>
      <c r="G120" s="88"/>
      <c r="H120" s="221"/>
    </row>
    <row r="121" spans="1:8">
      <c r="A121" s="106"/>
      <c r="B121" s="81"/>
      <c r="C121" s="81"/>
      <c r="D121" s="85"/>
      <c r="E121" s="418" t="s">
        <v>414</v>
      </c>
      <c r="F121" s="428">
        <v>162.08000000000001</v>
      </c>
      <c r="G121" s="88"/>
      <c r="H121" s="221"/>
    </row>
    <row r="122" spans="1:8">
      <c r="A122" s="106"/>
      <c r="B122" s="81"/>
      <c r="C122" s="81"/>
      <c r="D122" s="85"/>
      <c r="E122" s="418" t="s">
        <v>440</v>
      </c>
      <c r="F122" s="428">
        <v>161.76</v>
      </c>
      <c r="G122" s="88"/>
      <c r="H122" s="221"/>
    </row>
    <row r="123" spans="1:8">
      <c r="A123" s="106"/>
      <c r="B123" s="81"/>
      <c r="C123" s="81"/>
      <c r="D123" s="85"/>
      <c r="E123" s="418" t="s">
        <v>416</v>
      </c>
      <c r="F123" s="428">
        <v>161.69999999999999</v>
      </c>
      <c r="G123" s="88"/>
      <c r="H123" s="221"/>
    </row>
    <row r="124" spans="1:8">
      <c r="A124" s="106"/>
      <c r="B124" s="81"/>
      <c r="C124" s="81"/>
      <c r="D124" s="85"/>
      <c r="E124" s="418" t="s">
        <v>439</v>
      </c>
      <c r="F124" s="428">
        <v>160.80000000000001</v>
      </c>
      <c r="G124" s="88"/>
      <c r="H124" s="221"/>
    </row>
    <row r="125" spans="1:8">
      <c r="A125" s="106"/>
      <c r="B125" s="81"/>
      <c r="C125" s="81"/>
      <c r="D125" s="85"/>
      <c r="E125" s="418" t="s">
        <v>639</v>
      </c>
      <c r="F125" s="428">
        <v>160.76</v>
      </c>
      <c r="G125" s="88"/>
      <c r="H125" s="221"/>
    </row>
    <row r="126" spans="1:8">
      <c r="A126" s="106"/>
      <c r="B126" s="81"/>
      <c r="C126" s="81"/>
      <c r="D126" s="85"/>
      <c r="E126" s="418" t="s">
        <v>160</v>
      </c>
      <c r="F126" s="428">
        <v>160.01</v>
      </c>
      <c r="G126" s="88"/>
      <c r="H126" s="221"/>
    </row>
    <row r="127" spans="1:8">
      <c r="A127" s="106"/>
      <c r="B127" s="81"/>
      <c r="C127" s="81"/>
      <c r="D127" s="85"/>
      <c r="E127" s="418" t="s">
        <v>638</v>
      </c>
      <c r="F127" s="428">
        <v>159.12</v>
      </c>
      <c r="G127" s="88"/>
      <c r="H127" s="221"/>
    </row>
    <row r="128" spans="1:8">
      <c r="A128" s="106"/>
      <c r="B128" s="81"/>
      <c r="C128" s="81"/>
      <c r="D128" s="85"/>
      <c r="E128" s="418" t="s">
        <v>151</v>
      </c>
      <c r="F128" s="428">
        <v>159.12</v>
      </c>
      <c r="G128" s="88"/>
      <c r="H128" s="221"/>
    </row>
    <row r="129" spans="1:8">
      <c r="A129" s="106"/>
      <c r="B129" s="81"/>
      <c r="C129" s="81"/>
      <c r="D129" s="85"/>
      <c r="E129" s="418" t="s">
        <v>196</v>
      </c>
      <c r="F129" s="428">
        <v>158.47999999999999</v>
      </c>
      <c r="G129" s="88"/>
      <c r="H129" s="221"/>
    </row>
    <row r="130" spans="1:8" ht="30.75">
      <c r="A130" s="106"/>
      <c r="B130" s="81"/>
      <c r="C130" s="81"/>
      <c r="D130" s="85"/>
      <c r="E130" s="418" t="s">
        <v>649</v>
      </c>
      <c r="F130" s="428">
        <v>158.16</v>
      </c>
      <c r="G130" s="88"/>
      <c r="H130" s="221"/>
    </row>
    <row r="131" spans="1:8">
      <c r="A131" s="106"/>
      <c r="B131" s="81"/>
      <c r="C131" s="81"/>
      <c r="D131" s="85"/>
      <c r="E131" s="418" t="s">
        <v>457</v>
      </c>
      <c r="F131" s="428">
        <v>155.28</v>
      </c>
      <c r="G131" s="88"/>
      <c r="H131" s="221"/>
    </row>
    <row r="132" spans="1:8">
      <c r="A132" s="106"/>
      <c r="B132" s="81"/>
      <c r="C132" s="81"/>
      <c r="D132" s="85"/>
      <c r="E132" s="418" t="s">
        <v>417</v>
      </c>
      <c r="F132" s="428">
        <v>154.32</v>
      </c>
      <c r="G132" s="88"/>
      <c r="H132" s="221"/>
    </row>
    <row r="133" spans="1:8">
      <c r="A133" s="106"/>
      <c r="B133" s="81"/>
      <c r="C133" s="81"/>
      <c r="D133" s="85"/>
      <c r="E133" s="418" t="s">
        <v>656</v>
      </c>
      <c r="F133" s="428">
        <v>154.32</v>
      </c>
      <c r="G133" s="88"/>
      <c r="H133" s="221"/>
    </row>
    <row r="134" spans="1:8">
      <c r="A134" s="106"/>
      <c r="B134" s="81"/>
      <c r="C134" s="81"/>
      <c r="D134" s="85"/>
      <c r="E134" s="418" t="s">
        <v>433</v>
      </c>
      <c r="F134" s="428">
        <v>154.32</v>
      </c>
      <c r="G134" s="88"/>
      <c r="H134" s="221"/>
    </row>
    <row r="135" spans="1:8">
      <c r="A135" s="106"/>
      <c r="B135" s="81"/>
      <c r="C135" s="81"/>
      <c r="D135" s="85"/>
      <c r="E135" s="418" t="s">
        <v>405</v>
      </c>
      <c r="F135" s="428">
        <v>154.32</v>
      </c>
      <c r="G135" s="88"/>
      <c r="H135" s="221"/>
    </row>
    <row r="136" spans="1:8">
      <c r="A136" s="106"/>
      <c r="B136" s="81"/>
      <c r="C136" s="81"/>
      <c r="D136" s="85"/>
      <c r="E136" s="418" t="s">
        <v>403</v>
      </c>
      <c r="F136" s="428">
        <v>154.32</v>
      </c>
      <c r="G136" s="88"/>
      <c r="H136" s="221"/>
    </row>
    <row r="137" spans="1:8">
      <c r="A137" s="106"/>
      <c r="B137" s="81"/>
      <c r="C137" s="81"/>
      <c r="D137" s="85"/>
      <c r="E137" s="418" t="s">
        <v>761</v>
      </c>
      <c r="F137" s="428">
        <v>151.19999999999999</v>
      </c>
      <c r="G137" s="88"/>
      <c r="H137" s="221"/>
    </row>
    <row r="138" spans="1:8" ht="30.75">
      <c r="A138" s="106"/>
      <c r="B138" s="81"/>
      <c r="C138" s="81"/>
      <c r="D138" s="85"/>
      <c r="E138" s="418" t="s">
        <v>315</v>
      </c>
      <c r="F138" s="428">
        <v>150.91999999999999</v>
      </c>
      <c r="G138" s="88"/>
      <c r="H138" s="221"/>
    </row>
    <row r="139" spans="1:8">
      <c r="A139" s="106"/>
      <c r="B139" s="81"/>
      <c r="C139" s="81"/>
      <c r="D139" s="85"/>
      <c r="E139" s="418" t="s">
        <v>397</v>
      </c>
      <c r="F139" s="428">
        <v>150.24</v>
      </c>
      <c r="G139" s="88"/>
      <c r="H139" s="221"/>
    </row>
    <row r="140" spans="1:8" ht="16.5" customHeight="1">
      <c r="A140" s="106"/>
      <c r="B140" s="81"/>
      <c r="C140" s="81"/>
      <c r="D140" s="85"/>
      <c r="E140" s="418" t="s">
        <v>591</v>
      </c>
      <c r="F140" s="428">
        <v>150.24</v>
      </c>
      <c r="G140" s="88"/>
      <c r="H140" s="221"/>
    </row>
    <row r="141" spans="1:8">
      <c r="A141" s="106"/>
      <c r="B141" s="81"/>
      <c r="C141" s="81"/>
      <c r="D141" s="85"/>
      <c r="E141" s="418" t="s">
        <v>293</v>
      </c>
      <c r="F141" s="428">
        <v>149.78</v>
      </c>
      <c r="G141" s="88"/>
      <c r="H141" s="221"/>
    </row>
    <row r="142" spans="1:8">
      <c r="A142" s="106"/>
      <c r="B142" s="81"/>
      <c r="C142" s="81"/>
      <c r="D142" s="85"/>
      <c r="E142" s="418" t="s">
        <v>462</v>
      </c>
      <c r="F142" s="428">
        <v>149.69999999999999</v>
      </c>
      <c r="G142" s="88"/>
      <c r="H142" s="221"/>
    </row>
    <row r="143" spans="1:8" ht="30.75">
      <c r="A143" s="106"/>
      <c r="B143" s="81"/>
      <c r="C143" s="81"/>
      <c r="D143" s="85"/>
      <c r="E143" s="418" t="s">
        <v>460</v>
      </c>
      <c r="F143" s="428">
        <v>145.9</v>
      </c>
      <c r="G143" s="88"/>
      <c r="H143" s="221"/>
    </row>
    <row r="144" spans="1:8">
      <c r="A144" s="106"/>
      <c r="B144" s="81"/>
      <c r="C144" s="81"/>
      <c r="D144" s="85"/>
      <c r="E144" s="418" t="s">
        <v>337</v>
      </c>
      <c r="F144" s="428">
        <v>131.06</v>
      </c>
      <c r="G144" s="88"/>
      <c r="H144" s="221"/>
    </row>
    <row r="145" spans="1:8" ht="30.75">
      <c r="A145" s="106"/>
      <c r="B145" s="81"/>
      <c r="C145" s="81"/>
      <c r="D145" s="85"/>
      <c r="E145" s="418" t="s">
        <v>695</v>
      </c>
      <c r="F145" s="428">
        <v>131.04</v>
      </c>
      <c r="G145" s="88"/>
      <c r="H145" s="221"/>
    </row>
    <row r="146" spans="1:8">
      <c r="A146" s="106"/>
      <c r="B146" s="81"/>
      <c r="C146" s="81"/>
      <c r="D146" s="85"/>
      <c r="E146" s="418" t="s">
        <v>418</v>
      </c>
      <c r="F146" s="428">
        <v>130.94999999999999</v>
      </c>
      <c r="G146" s="88"/>
      <c r="H146" s="221"/>
    </row>
    <row r="147" spans="1:8">
      <c r="A147" s="106"/>
      <c r="B147" s="81"/>
      <c r="C147" s="81"/>
      <c r="D147" s="85"/>
      <c r="E147" s="418" t="s">
        <v>693</v>
      </c>
      <c r="F147" s="428">
        <v>130.59</v>
      </c>
      <c r="G147" s="88"/>
      <c r="H147" s="221"/>
    </row>
    <row r="148" spans="1:8">
      <c r="A148" s="106"/>
      <c r="B148" s="81"/>
      <c r="C148" s="81"/>
      <c r="D148" s="85"/>
      <c r="E148" s="418" t="s">
        <v>130</v>
      </c>
      <c r="F148" s="428">
        <v>125.55200000000001</v>
      </c>
      <c r="G148" s="88"/>
      <c r="H148" s="221"/>
    </row>
    <row r="149" spans="1:8" ht="15.75" customHeight="1">
      <c r="A149" s="106"/>
      <c r="B149" s="81"/>
      <c r="C149" s="81"/>
      <c r="D149" s="85"/>
      <c r="E149" s="418" t="s">
        <v>283</v>
      </c>
      <c r="F149" s="428">
        <v>119.04</v>
      </c>
      <c r="G149" s="88"/>
      <c r="H149" s="221"/>
    </row>
    <row r="150" spans="1:8">
      <c r="A150" s="106"/>
      <c r="B150" s="81"/>
      <c r="C150" s="81"/>
      <c r="D150" s="85"/>
      <c r="E150" s="418" t="s">
        <v>685</v>
      </c>
      <c r="F150" s="428">
        <v>117.6</v>
      </c>
      <c r="G150" s="88"/>
      <c r="H150" s="221"/>
    </row>
    <row r="151" spans="1:8">
      <c r="A151" s="106"/>
      <c r="B151" s="81"/>
      <c r="C151" s="81"/>
      <c r="D151" s="85"/>
      <c r="E151" s="418" t="s">
        <v>309</v>
      </c>
      <c r="F151" s="428">
        <v>117.55200000000001</v>
      </c>
      <c r="G151" s="88"/>
      <c r="H151" s="221"/>
    </row>
    <row r="152" spans="1:8">
      <c r="A152" s="106"/>
      <c r="B152" s="81"/>
      <c r="C152" s="81"/>
      <c r="D152" s="85"/>
      <c r="E152" s="418" t="s">
        <v>694</v>
      </c>
      <c r="F152" s="428">
        <v>83.76</v>
      </c>
      <c r="G152" s="88"/>
      <c r="H152" s="221"/>
    </row>
    <row r="153" spans="1:8">
      <c r="A153" s="106"/>
      <c r="B153" s="81"/>
      <c r="C153" s="81"/>
      <c r="D153" s="85"/>
      <c r="E153" s="418" t="s">
        <v>150</v>
      </c>
      <c r="F153" s="428">
        <v>77.180000000000007</v>
      </c>
      <c r="G153" s="88"/>
      <c r="H153" s="221"/>
    </row>
    <row r="154" spans="1:8">
      <c r="A154" s="106"/>
      <c r="B154" s="81"/>
      <c r="C154" s="81"/>
      <c r="D154" s="85"/>
      <c r="E154" s="418" t="s">
        <v>592</v>
      </c>
      <c r="F154" s="428">
        <v>77.06</v>
      </c>
      <c r="G154" s="88"/>
      <c r="H154" s="221"/>
    </row>
    <row r="155" spans="1:8">
      <c r="A155" s="106"/>
      <c r="B155" s="81"/>
      <c r="C155" s="81"/>
      <c r="D155" s="85"/>
      <c r="E155" s="418" t="s">
        <v>446</v>
      </c>
      <c r="F155" s="428">
        <v>59.8</v>
      </c>
      <c r="G155" s="88"/>
      <c r="H155" s="221"/>
    </row>
    <row r="156" spans="1:8">
      <c r="A156" s="106"/>
      <c r="B156" s="81"/>
      <c r="C156" s="81"/>
      <c r="D156" s="81"/>
      <c r="E156" s="424"/>
      <c r="F156" s="425"/>
      <c r="G156" s="81"/>
      <c r="H156" s="221"/>
    </row>
    <row r="157" spans="1:8">
      <c r="A157" s="106"/>
      <c r="B157" s="81"/>
      <c r="C157" s="81"/>
      <c r="D157" s="81"/>
      <c r="E157" s="21"/>
      <c r="F157" s="216"/>
      <c r="G157" s="81"/>
      <c r="H157" s="221"/>
    </row>
    <row r="158" spans="1:8">
      <c r="A158" s="181"/>
      <c r="B158" s="97"/>
      <c r="C158" s="97"/>
      <c r="D158" s="97"/>
      <c r="E158" s="217"/>
      <c r="F158" s="218"/>
      <c r="G158" s="97"/>
      <c r="H158" s="223"/>
    </row>
    <row r="159" spans="1:8">
      <c r="A159" s="204" t="s">
        <v>52</v>
      </c>
      <c r="B159" s="205">
        <v>13140.191000000001</v>
      </c>
      <c r="C159" s="206" t="s">
        <v>52</v>
      </c>
      <c r="D159" s="207">
        <v>1002.222</v>
      </c>
      <c r="E159" s="206" t="s">
        <v>52</v>
      </c>
      <c r="F159" s="222">
        <f>SUM(F27:F158)</f>
        <v>27988.051000000007</v>
      </c>
      <c r="G159" s="206" t="s">
        <v>52</v>
      </c>
      <c r="H159" s="208">
        <f>SUM(H27:H158)</f>
        <v>11671.458000000004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28"/>
  <sheetViews>
    <sheetView topLeftCell="A25" workbookViewId="0">
      <selection activeCell="F5" sqref="F5"/>
    </sheetView>
  </sheetViews>
  <sheetFormatPr defaultRowHeight="15"/>
  <cols>
    <col min="1" max="1" width="52.5703125" customWidth="1"/>
    <col min="2" max="2" width="15.28515625" customWidth="1"/>
    <col min="3" max="3" width="43.5703125" customWidth="1"/>
    <col min="4" max="4" width="13" customWidth="1"/>
    <col min="5" max="5" width="43.7109375" customWidth="1"/>
    <col min="6" max="6" width="10.85546875" bestFit="1" customWidth="1"/>
    <col min="7" max="7" width="44.28515625" bestFit="1" customWidth="1"/>
    <col min="8" max="8" width="11.7109375" style="120" customWidth="1"/>
    <col min="11" max="11" width="10.28515625" customWidth="1"/>
    <col min="15" max="15" width="8.85546875" customWidth="1"/>
  </cols>
  <sheetData>
    <row r="1" spans="1:15" ht="26.25">
      <c r="A1" s="521" t="s">
        <v>762</v>
      </c>
      <c r="B1" s="522"/>
      <c r="C1" s="522"/>
      <c r="D1" s="522"/>
      <c r="E1" s="522"/>
      <c r="F1" s="522"/>
      <c r="G1" s="522"/>
      <c r="H1" s="523"/>
    </row>
    <row r="2" spans="1:15" ht="15.75">
      <c r="A2" s="524" t="s">
        <v>1</v>
      </c>
      <c r="B2" s="525"/>
      <c r="C2" s="526" t="s">
        <v>2</v>
      </c>
      <c r="D2" s="525"/>
      <c r="E2" s="526" t="s">
        <v>3</v>
      </c>
      <c r="F2" s="525"/>
      <c r="G2" s="526" t="s">
        <v>4</v>
      </c>
      <c r="H2" s="527"/>
    </row>
    <row r="3" spans="1:15">
      <c r="A3" s="31" t="s">
        <v>5</v>
      </c>
      <c r="B3" s="6" t="s">
        <v>6</v>
      </c>
      <c r="C3" s="11" t="s">
        <v>5</v>
      </c>
      <c r="D3" s="12" t="s">
        <v>6</v>
      </c>
      <c r="E3" s="7" t="s">
        <v>5</v>
      </c>
      <c r="F3" s="6" t="s">
        <v>6</v>
      </c>
      <c r="G3" s="11" t="s">
        <v>5</v>
      </c>
      <c r="H3" s="69" t="s">
        <v>6</v>
      </c>
      <c r="I3" s="1"/>
      <c r="J3" s="1"/>
      <c r="K3" s="1"/>
      <c r="L3" s="1"/>
      <c r="M3" s="1"/>
      <c r="N3" s="1"/>
      <c r="O3" s="1"/>
    </row>
    <row r="4" spans="1:15">
      <c r="A4" s="107" t="s">
        <v>763</v>
      </c>
      <c r="B4" s="224">
        <v>2860.5</v>
      </c>
      <c r="C4" s="124" t="s">
        <v>764</v>
      </c>
      <c r="D4" s="176">
        <v>160.19999999999999</v>
      </c>
      <c r="E4" s="418" t="s">
        <v>243</v>
      </c>
      <c r="F4" s="441">
        <v>7823.48</v>
      </c>
      <c r="G4" s="439" t="s">
        <v>24</v>
      </c>
      <c r="H4" s="440">
        <v>6933.53</v>
      </c>
      <c r="I4" s="1"/>
      <c r="J4" s="1"/>
      <c r="K4" s="1"/>
      <c r="L4" s="1"/>
      <c r="M4" s="1"/>
      <c r="N4" s="1"/>
      <c r="O4" s="1"/>
    </row>
    <row r="5" spans="1:15">
      <c r="A5" s="107" t="s">
        <v>599</v>
      </c>
      <c r="B5" s="224">
        <v>2608</v>
      </c>
      <c r="C5" s="124"/>
      <c r="D5" s="28"/>
      <c r="E5" s="418" t="s">
        <v>264</v>
      </c>
      <c r="F5" s="441">
        <v>2157.25</v>
      </c>
      <c r="G5" s="439" t="s">
        <v>10</v>
      </c>
      <c r="H5" s="440">
        <v>3564.2</v>
      </c>
      <c r="I5" s="1"/>
      <c r="J5" s="1"/>
      <c r="K5" s="1"/>
      <c r="L5" s="1"/>
      <c r="M5" s="1"/>
      <c r="N5" s="1"/>
      <c r="O5" s="1"/>
    </row>
    <row r="6" spans="1:15">
      <c r="A6" s="107" t="s">
        <v>254</v>
      </c>
      <c r="B6" s="224">
        <v>1888.57</v>
      </c>
      <c r="C6" s="124"/>
      <c r="D6" s="124"/>
      <c r="E6" s="418" t="s">
        <v>252</v>
      </c>
      <c r="F6" s="441">
        <v>1877</v>
      </c>
      <c r="G6" s="439" t="s">
        <v>26</v>
      </c>
      <c r="H6" s="440">
        <v>3024.1</v>
      </c>
      <c r="I6" s="1"/>
      <c r="J6" s="1"/>
      <c r="K6" s="1"/>
      <c r="L6" s="1"/>
      <c r="M6" s="1"/>
      <c r="N6" s="1"/>
      <c r="O6" s="1"/>
    </row>
    <row r="7" spans="1:15">
      <c r="A7" s="107" t="s">
        <v>11</v>
      </c>
      <c r="B7" s="224">
        <v>309.39999999999998</v>
      </c>
      <c r="C7" s="124"/>
      <c r="D7" s="124"/>
      <c r="E7" s="418" t="s">
        <v>250</v>
      </c>
      <c r="F7" s="441">
        <v>1008.08</v>
      </c>
      <c r="G7" s="439" t="s">
        <v>19</v>
      </c>
      <c r="H7" s="440">
        <v>1211</v>
      </c>
      <c r="I7" s="1"/>
      <c r="J7" s="1"/>
      <c r="K7" s="1"/>
      <c r="L7" s="1"/>
      <c r="M7" s="1"/>
      <c r="N7" s="1"/>
      <c r="O7" s="1"/>
    </row>
    <row r="8" spans="1:15">
      <c r="A8" s="107" t="s">
        <v>765</v>
      </c>
      <c r="B8" s="224">
        <v>271.35500000000002</v>
      </c>
      <c r="C8" s="124"/>
      <c r="D8" s="124"/>
      <c r="E8" s="418" t="s">
        <v>258</v>
      </c>
      <c r="F8" s="441">
        <v>764</v>
      </c>
      <c r="G8" s="439" t="s">
        <v>16</v>
      </c>
      <c r="H8" s="439">
        <v>802.2</v>
      </c>
      <c r="I8" s="1"/>
      <c r="J8" s="1"/>
      <c r="K8" s="1"/>
      <c r="L8" s="1"/>
      <c r="M8" s="1"/>
      <c r="N8" s="1"/>
      <c r="O8" s="1"/>
    </row>
    <row r="9" spans="1:15">
      <c r="A9" s="107" t="s">
        <v>7</v>
      </c>
      <c r="B9" s="224">
        <v>103.2</v>
      </c>
      <c r="C9" s="124"/>
      <c r="D9" s="124"/>
      <c r="E9" s="418" t="s">
        <v>727</v>
      </c>
      <c r="F9" s="441">
        <v>710.5</v>
      </c>
      <c r="G9" s="439" t="s">
        <v>13</v>
      </c>
      <c r="H9" s="439">
        <v>500</v>
      </c>
      <c r="I9" s="1"/>
      <c r="J9" s="1"/>
      <c r="K9" s="1"/>
      <c r="L9" s="1"/>
      <c r="M9" s="1"/>
      <c r="N9" s="1"/>
      <c r="O9" s="1"/>
    </row>
    <row r="10" spans="1:15">
      <c r="A10" s="107" t="s">
        <v>766</v>
      </c>
      <c r="B10" s="224">
        <v>71.599999999999994</v>
      </c>
      <c r="C10" s="124"/>
      <c r="D10" s="124"/>
      <c r="E10" s="418" t="s">
        <v>767</v>
      </c>
      <c r="F10" s="441">
        <v>556.63499999999999</v>
      </c>
      <c r="G10" s="439" t="s">
        <v>530</v>
      </c>
      <c r="H10" s="439">
        <v>237</v>
      </c>
      <c r="I10" s="1"/>
      <c r="J10" s="1"/>
      <c r="K10" s="1"/>
      <c r="L10" s="1"/>
      <c r="M10" s="1"/>
      <c r="N10" s="1"/>
      <c r="O10" s="1"/>
    </row>
    <row r="11" spans="1:15">
      <c r="A11" s="107" t="s">
        <v>8</v>
      </c>
      <c r="B11" s="224">
        <v>28.5</v>
      </c>
      <c r="C11" s="124"/>
      <c r="D11" s="124"/>
      <c r="E11" s="418" t="s">
        <v>599</v>
      </c>
      <c r="F11" s="441">
        <v>428</v>
      </c>
      <c r="G11" s="439" t="s">
        <v>768</v>
      </c>
      <c r="H11" s="439">
        <v>110</v>
      </c>
      <c r="I11" s="1"/>
      <c r="J11" s="1"/>
      <c r="K11" s="1"/>
      <c r="L11" s="1"/>
      <c r="M11" s="1"/>
      <c r="N11" s="1"/>
      <c r="O11" s="1"/>
    </row>
    <row r="12" spans="1:15">
      <c r="A12" s="107" t="s">
        <v>20</v>
      </c>
      <c r="B12" s="224">
        <v>12</v>
      </c>
      <c r="C12" s="124"/>
      <c r="D12" s="124"/>
      <c r="E12" s="418" t="s">
        <v>46</v>
      </c>
      <c r="F12" s="441">
        <v>374.6</v>
      </c>
      <c r="G12" s="439" t="s">
        <v>256</v>
      </c>
      <c r="H12" s="439">
        <v>60</v>
      </c>
      <c r="I12" s="1"/>
      <c r="J12" s="1"/>
      <c r="K12" s="1"/>
      <c r="L12" s="1"/>
      <c r="M12" s="1"/>
      <c r="N12" s="1"/>
      <c r="O12" s="1"/>
    </row>
    <row r="13" spans="1:15">
      <c r="A13" s="107"/>
      <c r="B13" s="224"/>
      <c r="C13" s="124"/>
      <c r="D13" s="124"/>
      <c r="E13" s="418" t="s">
        <v>246</v>
      </c>
      <c r="F13" s="441">
        <v>300</v>
      </c>
      <c r="G13" s="439" t="s">
        <v>533</v>
      </c>
      <c r="H13" s="439">
        <v>43</v>
      </c>
      <c r="I13" s="1"/>
      <c r="J13" s="1"/>
      <c r="K13" s="1"/>
      <c r="L13" s="1"/>
      <c r="M13" s="1"/>
      <c r="N13" s="1"/>
      <c r="O13" s="1"/>
    </row>
    <row r="14" spans="1:15">
      <c r="A14" s="33"/>
      <c r="B14" s="225"/>
      <c r="C14" s="9"/>
      <c r="D14" s="9"/>
      <c r="E14" s="418" t="s">
        <v>483</v>
      </c>
      <c r="F14" s="441">
        <v>222.375</v>
      </c>
      <c r="G14" s="439" t="s">
        <v>769</v>
      </c>
      <c r="H14" s="439">
        <v>42</v>
      </c>
      <c r="I14" s="1"/>
      <c r="J14" s="1"/>
      <c r="K14" s="1"/>
      <c r="L14" s="1"/>
      <c r="M14" s="1"/>
      <c r="N14" s="1"/>
      <c r="O14" s="1"/>
    </row>
    <row r="15" spans="1:15">
      <c r="A15" s="33"/>
      <c r="B15" s="226"/>
      <c r="C15" s="9"/>
      <c r="D15" s="9"/>
      <c r="E15" s="418" t="s">
        <v>261</v>
      </c>
      <c r="F15" s="441">
        <v>213</v>
      </c>
      <c r="G15" s="439" t="s">
        <v>259</v>
      </c>
      <c r="H15" s="439">
        <v>40</v>
      </c>
      <c r="I15" s="1"/>
      <c r="J15" s="1"/>
      <c r="K15" s="1"/>
      <c r="L15" s="1"/>
      <c r="M15" s="1"/>
      <c r="N15" s="1"/>
      <c r="O15" s="1"/>
    </row>
    <row r="16" spans="1:15">
      <c r="A16" s="33"/>
      <c r="B16" s="226"/>
      <c r="C16" s="9"/>
      <c r="D16" s="9"/>
      <c r="E16" s="418" t="s">
        <v>667</v>
      </c>
      <c r="F16" s="441">
        <v>146</v>
      </c>
      <c r="G16" s="439" t="s">
        <v>534</v>
      </c>
      <c r="H16" s="439">
        <v>39</v>
      </c>
      <c r="I16" s="1"/>
      <c r="J16" s="1"/>
      <c r="K16" s="1"/>
      <c r="L16" s="1"/>
      <c r="M16" s="1"/>
      <c r="N16" s="1"/>
      <c r="O16" s="1"/>
    </row>
    <row r="17" spans="1:15">
      <c r="A17" s="33"/>
      <c r="B17" s="226"/>
      <c r="C17" s="9"/>
      <c r="D17" s="9"/>
      <c r="E17" s="418" t="s">
        <v>539</v>
      </c>
      <c r="F17" s="441">
        <v>138.24</v>
      </c>
      <c r="G17" s="439" t="s">
        <v>770</v>
      </c>
      <c r="H17" s="439">
        <v>32</v>
      </c>
    </row>
    <row r="18" spans="1:15">
      <c r="A18" s="33"/>
      <c r="B18" s="226"/>
      <c r="C18" s="9"/>
      <c r="D18" s="9"/>
      <c r="E18" s="418" t="s">
        <v>771</v>
      </c>
      <c r="F18" s="441">
        <v>100</v>
      </c>
      <c r="G18" s="439" t="s">
        <v>772</v>
      </c>
      <c r="H18" s="439">
        <v>20</v>
      </c>
    </row>
    <row r="19" spans="1:15">
      <c r="A19" s="33"/>
      <c r="B19" s="226"/>
      <c r="C19" s="9"/>
      <c r="D19" s="9"/>
      <c r="E19" s="418" t="s">
        <v>773</v>
      </c>
      <c r="F19" s="441">
        <v>29.65</v>
      </c>
      <c r="G19" s="439" t="s">
        <v>774</v>
      </c>
      <c r="H19" s="439">
        <v>5</v>
      </c>
    </row>
    <row r="20" spans="1:15">
      <c r="A20" s="33"/>
      <c r="B20" s="226"/>
      <c r="C20" s="9"/>
      <c r="D20" s="9"/>
      <c r="E20" s="20"/>
      <c r="F20" s="171"/>
      <c r="G20" s="439" t="s">
        <v>538</v>
      </c>
      <c r="H20" s="439">
        <v>1.5</v>
      </c>
    </row>
    <row r="21" spans="1:15">
      <c r="A21" s="33"/>
      <c r="B21" s="226"/>
      <c r="C21" s="9"/>
      <c r="D21" s="9"/>
      <c r="E21" s="20"/>
      <c r="F21" s="161"/>
      <c r="G21" s="164"/>
      <c r="H21" s="442"/>
    </row>
    <row r="22" spans="1:15">
      <c r="A22" s="33"/>
      <c r="B22" s="226"/>
      <c r="C22" s="9"/>
      <c r="D22" s="9"/>
      <c r="E22" s="20"/>
      <c r="F22" s="161"/>
      <c r="G22" s="68"/>
      <c r="H22" s="121"/>
    </row>
    <row r="23" spans="1:15">
      <c r="A23" s="33"/>
      <c r="B23" s="226"/>
      <c r="C23" s="9"/>
      <c r="D23" s="9"/>
      <c r="E23" s="4"/>
      <c r="F23" s="27"/>
      <c r="G23" s="68"/>
      <c r="H23" s="121"/>
      <c r="L23" s="2"/>
      <c r="M23" s="2"/>
      <c r="N23" s="2"/>
      <c r="O23" s="2"/>
    </row>
    <row r="24" spans="1:15">
      <c r="A24" s="33"/>
      <c r="B24" s="226"/>
      <c r="C24" s="9"/>
      <c r="D24" s="9"/>
      <c r="E24" s="4"/>
      <c r="F24" s="27"/>
      <c r="G24" s="68"/>
      <c r="H24" s="121"/>
      <c r="L24" s="2"/>
      <c r="M24" s="2"/>
      <c r="N24" s="2"/>
      <c r="O24" s="2"/>
    </row>
    <row r="25" spans="1:15">
      <c r="A25" s="56"/>
      <c r="B25" s="57"/>
      <c r="C25" s="57"/>
      <c r="D25" s="57"/>
      <c r="E25" s="57"/>
      <c r="F25" s="227"/>
      <c r="G25" s="200"/>
      <c r="H25" s="201"/>
      <c r="L25" s="2"/>
      <c r="M25" s="2"/>
      <c r="N25" s="2"/>
      <c r="O25" s="2"/>
    </row>
    <row r="26" spans="1:15">
      <c r="A26" s="195" t="s">
        <v>52</v>
      </c>
      <c r="B26" s="196">
        <f>SUM(B4:B25)</f>
        <v>8153.1249999999991</v>
      </c>
      <c r="C26" s="197" t="s">
        <v>52</v>
      </c>
      <c r="D26" s="196">
        <f>SUM(D4:D25)</f>
        <v>160.19999999999999</v>
      </c>
      <c r="E26" s="197" t="s">
        <v>52</v>
      </c>
      <c r="F26" s="198">
        <f>SUM(F4:F25)</f>
        <v>16848.810000000001</v>
      </c>
      <c r="G26" s="197" t="s">
        <v>52</v>
      </c>
      <c r="H26" s="199">
        <f>SUM(H4:H25)</f>
        <v>16664.53</v>
      </c>
    </row>
    <row r="27" spans="1:15">
      <c r="A27" s="235" t="s">
        <v>53</v>
      </c>
      <c r="B27" s="236" t="s">
        <v>6</v>
      </c>
      <c r="C27" s="202" t="s">
        <v>53</v>
      </c>
      <c r="D27" s="236" t="s">
        <v>6</v>
      </c>
      <c r="E27" s="202" t="s">
        <v>53</v>
      </c>
      <c r="F27" s="203" t="s">
        <v>6</v>
      </c>
      <c r="G27" s="202" t="s">
        <v>53</v>
      </c>
      <c r="H27" s="444" t="s">
        <v>6</v>
      </c>
      <c r="L27" s="2"/>
      <c r="M27" s="2"/>
      <c r="N27" s="2"/>
      <c r="O27" s="2"/>
    </row>
    <row r="28" spans="1:15">
      <c r="A28" s="125" t="s">
        <v>82</v>
      </c>
      <c r="B28" s="130">
        <v>822.39300000000003</v>
      </c>
      <c r="C28" s="231" t="s">
        <v>55</v>
      </c>
      <c r="D28" s="232">
        <v>37.299999999999997</v>
      </c>
      <c r="E28" s="418" t="s">
        <v>683</v>
      </c>
      <c r="F28" s="443">
        <v>476.36</v>
      </c>
      <c r="G28" s="439" t="s">
        <v>78</v>
      </c>
      <c r="H28" s="440">
        <v>1021.9</v>
      </c>
      <c r="L28" s="2"/>
      <c r="M28" s="2"/>
      <c r="N28" s="2"/>
      <c r="O28" s="2"/>
    </row>
    <row r="29" spans="1:15">
      <c r="A29" s="125" t="s">
        <v>351</v>
      </c>
      <c r="B29" s="126">
        <v>301.10000000000002</v>
      </c>
      <c r="C29" s="129" t="s">
        <v>775</v>
      </c>
      <c r="D29" s="130">
        <v>62</v>
      </c>
      <c r="E29" s="418" t="s">
        <v>143</v>
      </c>
      <c r="F29" s="443">
        <v>441.70600000000002</v>
      </c>
      <c r="G29" s="439" t="s">
        <v>99</v>
      </c>
      <c r="H29" s="439">
        <v>897.6</v>
      </c>
      <c r="L29" s="2"/>
      <c r="M29" s="2"/>
      <c r="N29" s="2"/>
      <c r="O29" s="2"/>
    </row>
    <row r="30" spans="1:15" ht="30.75">
      <c r="A30" s="125" t="s">
        <v>609</v>
      </c>
      <c r="B30" s="126">
        <v>243.8</v>
      </c>
      <c r="C30" s="131" t="s">
        <v>616</v>
      </c>
      <c r="D30" s="132">
        <v>60.9</v>
      </c>
      <c r="E30" s="418" t="s">
        <v>713</v>
      </c>
      <c r="F30" s="443">
        <v>271.92</v>
      </c>
      <c r="G30" s="439" t="s">
        <v>69</v>
      </c>
      <c r="H30" s="439">
        <v>825.5</v>
      </c>
      <c r="L30" s="2"/>
      <c r="M30" s="2"/>
      <c r="N30" s="2"/>
      <c r="O30" s="2"/>
    </row>
    <row r="31" spans="1:15">
      <c r="A31" s="125" t="s">
        <v>363</v>
      </c>
      <c r="B31" s="126">
        <v>219</v>
      </c>
      <c r="C31" s="131"/>
      <c r="D31" s="132"/>
      <c r="E31" s="418" t="s">
        <v>443</v>
      </c>
      <c r="F31" s="443">
        <v>271.2</v>
      </c>
      <c r="G31" s="439" t="s">
        <v>60</v>
      </c>
      <c r="H31" s="439">
        <v>819.1</v>
      </c>
      <c r="L31" s="2"/>
      <c r="M31" s="2"/>
      <c r="N31" s="2"/>
      <c r="O31" s="2"/>
    </row>
    <row r="32" spans="1:15">
      <c r="A32" s="125" t="s">
        <v>359</v>
      </c>
      <c r="B32" s="126">
        <v>206</v>
      </c>
      <c r="C32" s="131"/>
      <c r="D32" s="132"/>
      <c r="E32" s="418" t="s">
        <v>303</v>
      </c>
      <c r="F32" s="443">
        <v>271.2</v>
      </c>
      <c r="G32" s="439" t="s">
        <v>81</v>
      </c>
      <c r="H32" s="439">
        <v>793.5</v>
      </c>
      <c r="L32" s="2"/>
      <c r="M32" s="2"/>
      <c r="N32" s="2"/>
      <c r="O32" s="2"/>
    </row>
    <row r="33" spans="1:15">
      <c r="A33" s="125" t="s">
        <v>347</v>
      </c>
      <c r="B33" s="126">
        <v>174.4</v>
      </c>
      <c r="C33" s="131"/>
      <c r="D33" s="132"/>
      <c r="E33" s="418" t="s">
        <v>382</v>
      </c>
      <c r="F33" s="443">
        <v>269.262</v>
      </c>
      <c r="G33" s="439" t="s">
        <v>63</v>
      </c>
      <c r="H33" s="439">
        <v>712.4</v>
      </c>
      <c r="L33" s="2"/>
      <c r="M33" s="2"/>
      <c r="N33" s="2"/>
      <c r="O33" s="2"/>
    </row>
    <row r="34" spans="1:15">
      <c r="A34" s="125" t="s">
        <v>66</v>
      </c>
      <c r="B34" s="126">
        <v>174.178</v>
      </c>
      <c r="C34" s="131"/>
      <c r="D34" s="132"/>
      <c r="E34" s="418" t="s">
        <v>293</v>
      </c>
      <c r="F34" s="443">
        <v>257.47000000000003</v>
      </c>
      <c r="G34" s="439" t="s">
        <v>66</v>
      </c>
      <c r="H34" s="439">
        <v>658.65</v>
      </c>
      <c r="L34" s="2"/>
      <c r="M34" s="2"/>
      <c r="N34" s="2"/>
      <c r="O34" s="2"/>
    </row>
    <row r="35" spans="1:15">
      <c r="A35" s="125" t="s">
        <v>749</v>
      </c>
      <c r="B35" s="126">
        <v>167</v>
      </c>
      <c r="C35" s="131"/>
      <c r="D35" s="133"/>
      <c r="E35" s="418" t="s">
        <v>151</v>
      </c>
      <c r="F35" s="443">
        <v>237.3</v>
      </c>
      <c r="G35" s="439" t="s">
        <v>90</v>
      </c>
      <c r="H35" s="439">
        <v>644</v>
      </c>
      <c r="L35" s="2"/>
      <c r="M35" s="2"/>
      <c r="N35" s="2"/>
      <c r="O35" s="2"/>
    </row>
    <row r="36" spans="1:15">
      <c r="A36" s="125" t="s">
        <v>302</v>
      </c>
      <c r="B36" s="126">
        <v>149.47800000000001</v>
      </c>
      <c r="C36" s="131"/>
      <c r="D36" s="133"/>
      <c r="E36" s="418" t="s">
        <v>427</v>
      </c>
      <c r="F36" s="443">
        <v>236.76</v>
      </c>
      <c r="G36" s="439" t="s">
        <v>106</v>
      </c>
      <c r="H36" s="439">
        <v>641.79999999999995</v>
      </c>
      <c r="L36" s="2"/>
      <c r="M36" s="2"/>
      <c r="N36" s="2"/>
      <c r="O36" s="2"/>
    </row>
    <row r="37" spans="1:15">
      <c r="A37" s="125" t="s">
        <v>367</v>
      </c>
      <c r="B37" s="126">
        <v>142.25</v>
      </c>
      <c r="C37" s="131"/>
      <c r="D37" s="133"/>
      <c r="E37" s="418" t="s">
        <v>415</v>
      </c>
      <c r="F37" s="443">
        <v>236.6</v>
      </c>
      <c r="G37" s="439" t="s">
        <v>72</v>
      </c>
      <c r="H37" s="439">
        <v>639.70000000000005</v>
      </c>
      <c r="L37" s="2"/>
      <c r="M37" s="2"/>
      <c r="N37" s="2"/>
      <c r="O37" s="2"/>
    </row>
    <row r="38" spans="1:15">
      <c r="A38" s="125" t="s">
        <v>511</v>
      </c>
      <c r="B38" s="126">
        <v>124.9</v>
      </c>
      <c r="C38" s="131"/>
      <c r="D38" s="133"/>
      <c r="E38" s="418" t="s">
        <v>437</v>
      </c>
      <c r="F38" s="443">
        <v>236.58</v>
      </c>
      <c r="G38" s="439" t="s">
        <v>776</v>
      </c>
      <c r="H38" s="439">
        <v>625.5</v>
      </c>
      <c r="L38" s="2"/>
      <c r="M38" s="2"/>
      <c r="N38" s="2"/>
      <c r="O38" s="2"/>
    </row>
    <row r="39" spans="1:15" ht="30.75">
      <c r="A39" s="125" t="s">
        <v>752</v>
      </c>
      <c r="B39" s="126">
        <v>123.77</v>
      </c>
      <c r="C39" s="131"/>
      <c r="D39" s="133"/>
      <c r="E39" s="418" t="s">
        <v>294</v>
      </c>
      <c r="F39" s="443">
        <v>231.32</v>
      </c>
      <c r="G39" s="439" t="s">
        <v>87</v>
      </c>
      <c r="H39" s="439">
        <v>607.1</v>
      </c>
      <c r="L39" s="2"/>
      <c r="M39" s="2"/>
      <c r="N39" s="2"/>
      <c r="O39" s="2"/>
    </row>
    <row r="40" spans="1:15">
      <c r="A40" s="125" t="s">
        <v>754</v>
      </c>
      <c r="B40" s="126">
        <v>123.2</v>
      </c>
      <c r="C40" s="131"/>
      <c r="D40" s="133"/>
      <c r="E40" s="418" t="s">
        <v>380</v>
      </c>
      <c r="F40" s="443">
        <v>231.24</v>
      </c>
      <c r="G40" s="439" t="s">
        <v>564</v>
      </c>
      <c r="H40" s="439">
        <v>577.70000000000005</v>
      </c>
      <c r="L40" s="2"/>
      <c r="M40" s="2"/>
      <c r="N40" s="2"/>
      <c r="O40" s="2"/>
    </row>
    <row r="41" spans="1:15">
      <c r="A41" s="125" t="s">
        <v>297</v>
      </c>
      <c r="B41" s="126">
        <v>122.54</v>
      </c>
      <c r="C41" s="131"/>
      <c r="D41" s="133"/>
      <c r="E41" s="418" t="s">
        <v>416</v>
      </c>
      <c r="F41" s="443">
        <v>228.1</v>
      </c>
      <c r="G41" s="439" t="s">
        <v>93</v>
      </c>
      <c r="H41" s="439">
        <v>572.5</v>
      </c>
      <c r="L41" s="2"/>
      <c r="M41" s="2"/>
      <c r="N41" s="2"/>
      <c r="O41" s="2"/>
    </row>
    <row r="42" spans="1:15">
      <c r="A42" s="125" t="s">
        <v>737</v>
      </c>
      <c r="B42" s="126">
        <v>116.75</v>
      </c>
      <c r="C42" s="131"/>
      <c r="D42" s="133"/>
      <c r="E42" s="418" t="s">
        <v>386</v>
      </c>
      <c r="F42" s="443">
        <v>227.79</v>
      </c>
      <c r="G42" s="439" t="s">
        <v>84</v>
      </c>
      <c r="H42" s="439">
        <v>568.5</v>
      </c>
      <c r="L42" s="2"/>
      <c r="M42" s="2"/>
      <c r="N42" s="2"/>
      <c r="O42" s="2"/>
    </row>
    <row r="43" spans="1:15" ht="30.75">
      <c r="A43" s="125" t="s">
        <v>751</v>
      </c>
      <c r="B43" s="126">
        <v>105.35</v>
      </c>
      <c r="C43" s="131"/>
      <c r="D43" s="133"/>
      <c r="E43" s="418" t="s">
        <v>692</v>
      </c>
      <c r="F43" s="443">
        <v>226.9</v>
      </c>
      <c r="G43" s="439" t="s">
        <v>110</v>
      </c>
      <c r="H43" s="439">
        <v>558</v>
      </c>
      <c r="L43" s="2"/>
      <c r="M43" s="2"/>
      <c r="N43" s="2"/>
      <c r="O43" s="2"/>
    </row>
    <row r="44" spans="1:15">
      <c r="A44" s="125" t="s">
        <v>295</v>
      </c>
      <c r="B44" s="126">
        <v>103.125</v>
      </c>
      <c r="C44" s="131"/>
      <c r="D44" s="133"/>
      <c r="E44" s="418" t="s">
        <v>414</v>
      </c>
      <c r="F44" s="443">
        <v>226.1</v>
      </c>
      <c r="G44" s="439" t="s">
        <v>96</v>
      </c>
      <c r="H44" s="439">
        <v>536.6</v>
      </c>
      <c r="L44" s="2"/>
      <c r="M44" s="2"/>
      <c r="N44" s="2"/>
      <c r="O44" s="2"/>
    </row>
    <row r="45" spans="1:15">
      <c r="A45" s="125" t="s">
        <v>371</v>
      </c>
      <c r="B45" s="126">
        <v>102.5</v>
      </c>
      <c r="C45" s="131"/>
      <c r="D45" s="133"/>
      <c r="E45" s="418" t="s">
        <v>196</v>
      </c>
      <c r="F45" s="443">
        <v>224.6</v>
      </c>
      <c r="G45" s="439" t="s">
        <v>496</v>
      </c>
      <c r="H45" s="439">
        <v>530.5</v>
      </c>
      <c r="L45" s="2"/>
      <c r="M45" s="2"/>
      <c r="N45" s="2"/>
      <c r="O45" s="2"/>
    </row>
    <row r="46" spans="1:15">
      <c r="A46" s="125" t="s">
        <v>757</v>
      </c>
      <c r="B46" s="126">
        <v>100.75</v>
      </c>
      <c r="C46" s="131"/>
      <c r="D46" s="133"/>
      <c r="E46" s="418" t="s">
        <v>332</v>
      </c>
      <c r="F46" s="443">
        <v>218.85</v>
      </c>
      <c r="G46" s="439" t="s">
        <v>104</v>
      </c>
      <c r="H46" s="439">
        <v>524.70000000000005</v>
      </c>
      <c r="L46" s="2"/>
      <c r="M46" s="2"/>
      <c r="N46" s="2"/>
      <c r="O46" s="2"/>
    </row>
    <row r="47" spans="1:15">
      <c r="A47" s="125" t="s">
        <v>385</v>
      </c>
      <c r="B47" s="126">
        <v>99.924999999999997</v>
      </c>
      <c r="C47" s="131"/>
      <c r="D47" s="133"/>
      <c r="E47" s="418" t="s">
        <v>405</v>
      </c>
      <c r="F47" s="443">
        <v>218.1</v>
      </c>
      <c r="G47" s="439" t="s">
        <v>112</v>
      </c>
      <c r="H47" s="439">
        <v>493.9</v>
      </c>
      <c r="L47" s="2"/>
      <c r="M47" s="2"/>
      <c r="N47" s="2"/>
      <c r="O47" s="2"/>
    </row>
    <row r="48" spans="1:15" ht="16.5" customHeight="1">
      <c r="A48" s="125" t="s">
        <v>349</v>
      </c>
      <c r="B48" s="126">
        <v>98.4</v>
      </c>
      <c r="C48" s="131"/>
      <c r="D48" s="133"/>
      <c r="E48" s="418" t="s">
        <v>650</v>
      </c>
      <c r="F48" s="443">
        <v>213.9</v>
      </c>
      <c r="G48" s="439" t="s">
        <v>57</v>
      </c>
      <c r="H48" s="439">
        <v>487.029</v>
      </c>
      <c r="L48" s="2"/>
      <c r="M48" s="2"/>
      <c r="N48" s="2"/>
      <c r="O48" s="2"/>
    </row>
    <row r="49" spans="1:15">
      <c r="A49" s="125" t="s">
        <v>756</v>
      </c>
      <c r="B49" s="126">
        <v>97.873999999999995</v>
      </c>
      <c r="C49" s="131"/>
      <c r="D49" s="133"/>
      <c r="E49" s="418" t="s">
        <v>694</v>
      </c>
      <c r="F49" s="443">
        <v>213.15</v>
      </c>
      <c r="G49" s="439" t="s">
        <v>102</v>
      </c>
      <c r="H49" s="439">
        <v>455.3</v>
      </c>
      <c r="L49" s="2"/>
      <c r="M49" s="2"/>
      <c r="N49" s="2"/>
      <c r="O49" s="2"/>
    </row>
    <row r="50" spans="1:15" ht="17.25" customHeight="1">
      <c r="A50" s="125" t="s">
        <v>389</v>
      </c>
      <c r="B50" s="126">
        <v>97</v>
      </c>
      <c r="C50" s="131"/>
      <c r="D50" s="133"/>
      <c r="E50" s="418" t="s">
        <v>454</v>
      </c>
      <c r="F50" s="443">
        <v>211.28</v>
      </c>
      <c r="G50" s="439" t="s">
        <v>777</v>
      </c>
      <c r="H50" s="439">
        <v>411</v>
      </c>
      <c r="L50" s="2"/>
      <c r="M50" s="2"/>
      <c r="N50" s="2"/>
      <c r="O50" s="2"/>
    </row>
    <row r="51" spans="1:15" ht="17.25" customHeight="1">
      <c r="A51" s="125" t="s">
        <v>387</v>
      </c>
      <c r="B51" s="126">
        <v>96.9</v>
      </c>
      <c r="C51" s="131"/>
      <c r="D51" s="133"/>
      <c r="E51" s="418" t="s">
        <v>160</v>
      </c>
      <c r="F51" s="443">
        <v>205.1</v>
      </c>
      <c r="G51" s="439" t="s">
        <v>108</v>
      </c>
      <c r="H51" s="439">
        <v>382.5</v>
      </c>
      <c r="L51" s="2"/>
      <c r="M51" s="2"/>
      <c r="N51" s="2"/>
      <c r="O51" s="2"/>
    </row>
    <row r="52" spans="1:15">
      <c r="A52" s="125" t="s">
        <v>748</v>
      </c>
      <c r="B52" s="126">
        <v>91.67</v>
      </c>
      <c r="C52" s="131"/>
      <c r="D52" s="133"/>
      <c r="E52" s="418" t="s">
        <v>366</v>
      </c>
      <c r="F52" s="443">
        <v>202.4</v>
      </c>
      <c r="G52" s="439" t="s">
        <v>75</v>
      </c>
      <c r="H52" s="439">
        <v>293.55</v>
      </c>
      <c r="L52" s="2"/>
      <c r="M52" s="2"/>
      <c r="N52" s="2"/>
      <c r="O52" s="2"/>
    </row>
    <row r="53" spans="1:15">
      <c r="A53" s="125" t="s">
        <v>345</v>
      </c>
      <c r="B53" s="126">
        <v>90</v>
      </c>
      <c r="C53" s="131"/>
      <c r="D53" s="133"/>
      <c r="E53" s="418" t="s">
        <v>761</v>
      </c>
      <c r="F53" s="443">
        <v>201.52</v>
      </c>
      <c r="G53" s="439" t="s">
        <v>778</v>
      </c>
      <c r="H53" s="439">
        <v>290</v>
      </c>
      <c r="L53" s="2"/>
      <c r="M53" s="2"/>
      <c r="N53" s="2"/>
      <c r="O53" s="2"/>
    </row>
    <row r="54" spans="1:15" ht="30.75">
      <c r="A54" s="125" t="s">
        <v>779</v>
      </c>
      <c r="B54" s="126">
        <v>87.4</v>
      </c>
      <c r="C54" s="131"/>
      <c r="D54" s="133"/>
      <c r="E54" s="418" t="s">
        <v>460</v>
      </c>
      <c r="F54" s="443">
        <v>199.035</v>
      </c>
      <c r="G54" s="439" t="s">
        <v>780</v>
      </c>
      <c r="H54" s="439">
        <v>231</v>
      </c>
      <c r="L54" s="2"/>
      <c r="M54" s="2"/>
      <c r="N54" s="2"/>
      <c r="O54" s="2"/>
    </row>
    <row r="55" spans="1:15">
      <c r="A55" s="66" t="s">
        <v>300</v>
      </c>
      <c r="B55" s="134">
        <v>87</v>
      </c>
      <c r="C55" s="131"/>
      <c r="D55" s="133"/>
      <c r="E55" s="418" t="s">
        <v>409</v>
      </c>
      <c r="F55" s="443">
        <v>197.48</v>
      </c>
      <c r="G55" s="439" t="s">
        <v>781</v>
      </c>
      <c r="H55" s="439">
        <v>189</v>
      </c>
      <c r="L55" s="2"/>
      <c r="M55" s="2"/>
      <c r="N55" s="2"/>
      <c r="O55" s="2"/>
    </row>
    <row r="56" spans="1:15">
      <c r="A56" s="66" t="s">
        <v>494</v>
      </c>
      <c r="B56" s="134">
        <v>78.875</v>
      </c>
      <c r="C56" s="131"/>
      <c r="D56" s="133"/>
      <c r="E56" s="418" t="s">
        <v>717</v>
      </c>
      <c r="F56" s="443">
        <v>194.2</v>
      </c>
      <c r="G56" s="439" t="s">
        <v>782</v>
      </c>
      <c r="H56" s="439">
        <v>178</v>
      </c>
      <c r="L56" s="2"/>
      <c r="M56" s="2"/>
      <c r="N56" s="2"/>
      <c r="O56" s="2"/>
    </row>
    <row r="57" spans="1:15">
      <c r="A57" s="66" t="s">
        <v>100</v>
      </c>
      <c r="B57" s="134">
        <v>78.875</v>
      </c>
      <c r="C57" s="131"/>
      <c r="D57" s="133"/>
      <c r="E57" s="418" t="s">
        <v>693</v>
      </c>
      <c r="F57" s="443">
        <v>193.94</v>
      </c>
      <c r="G57" s="439" t="s">
        <v>783</v>
      </c>
      <c r="H57" s="439">
        <v>174</v>
      </c>
      <c r="L57" s="2"/>
      <c r="M57" s="2"/>
      <c r="N57" s="2"/>
      <c r="O57" s="2"/>
    </row>
    <row r="58" spans="1:15">
      <c r="A58" s="66" t="s">
        <v>552</v>
      </c>
      <c r="B58" s="134">
        <v>72.25</v>
      </c>
      <c r="C58" s="131"/>
      <c r="D58" s="133"/>
      <c r="E58" s="418" t="s">
        <v>364</v>
      </c>
      <c r="F58" s="443">
        <v>193.755</v>
      </c>
      <c r="G58" s="439" t="s">
        <v>784</v>
      </c>
      <c r="H58" s="439">
        <v>151</v>
      </c>
      <c r="L58" s="2"/>
      <c r="M58" s="2"/>
      <c r="N58" s="2"/>
      <c r="O58" s="2"/>
    </row>
    <row r="59" spans="1:15">
      <c r="A59" s="66" t="s">
        <v>336</v>
      </c>
      <c r="B59" s="134">
        <v>70.122</v>
      </c>
      <c r="C59" s="131"/>
      <c r="D59" s="133"/>
      <c r="E59" s="418" t="s">
        <v>339</v>
      </c>
      <c r="F59" s="443">
        <v>192.85</v>
      </c>
      <c r="G59" s="439" t="s">
        <v>785</v>
      </c>
      <c r="H59" s="439">
        <v>145</v>
      </c>
      <c r="L59" s="2"/>
      <c r="M59" s="2"/>
      <c r="N59" s="2"/>
      <c r="O59" s="2"/>
    </row>
    <row r="60" spans="1:15">
      <c r="A60" s="66" t="s">
        <v>377</v>
      </c>
      <c r="B60" s="134">
        <v>66.05</v>
      </c>
      <c r="C60" s="131"/>
      <c r="D60" s="133"/>
      <c r="E60" s="418" t="s">
        <v>578</v>
      </c>
      <c r="F60" s="443">
        <v>191.05</v>
      </c>
      <c r="G60" s="439" t="s">
        <v>786</v>
      </c>
      <c r="H60" s="439">
        <v>28</v>
      </c>
      <c r="L60" s="2"/>
      <c r="M60" s="2"/>
      <c r="N60" s="2"/>
      <c r="O60" s="2"/>
    </row>
    <row r="61" spans="1:15" ht="17.25" customHeight="1">
      <c r="A61" s="66" t="s">
        <v>369</v>
      </c>
      <c r="B61" s="134">
        <v>45</v>
      </c>
      <c r="C61" s="131"/>
      <c r="D61" s="133"/>
      <c r="E61" s="418" t="s">
        <v>378</v>
      </c>
      <c r="F61" s="428">
        <v>189</v>
      </c>
      <c r="G61" s="4"/>
      <c r="H61" s="166"/>
      <c r="L61" s="2"/>
      <c r="M61" s="2"/>
      <c r="N61" s="2"/>
      <c r="O61" s="2"/>
    </row>
    <row r="62" spans="1:15">
      <c r="A62" s="66" t="s">
        <v>365</v>
      </c>
      <c r="B62" s="134">
        <v>44.5</v>
      </c>
      <c r="C62" s="131"/>
      <c r="D62" s="133"/>
      <c r="E62" s="418" t="s">
        <v>328</v>
      </c>
      <c r="F62" s="428">
        <v>188.16</v>
      </c>
      <c r="G62" s="4"/>
      <c r="H62" s="166"/>
      <c r="L62" s="2"/>
      <c r="M62" s="2"/>
      <c r="N62" s="2"/>
      <c r="O62" s="2"/>
    </row>
    <row r="63" spans="1:15">
      <c r="A63" s="66" t="s">
        <v>739</v>
      </c>
      <c r="B63" s="134">
        <v>44</v>
      </c>
      <c r="C63" s="131"/>
      <c r="D63" s="133"/>
      <c r="E63" s="418" t="s">
        <v>579</v>
      </c>
      <c r="F63" s="428">
        <v>187.9</v>
      </c>
      <c r="G63" s="4"/>
      <c r="H63" s="166"/>
      <c r="L63" s="2"/>
      <c r="M63" s="2"/>
      <c r="N63" s="2"/>
      <c r="O63" s="2"/>
    </row>
    <row r="64" spans="1:15">
      <c r="A64" s="66" t="s">
        <v>379</v>
      </c>
      <c r="B64" s="134">
        <v>44</v>
      </c>
      <c r="C64" s="131"/>
      <c r="D64" s="133"/>
      <c r="E64" s="418" t="s">
        <v>714</v>
      </c>
      <c r="F64" s="428">
        <v>186.28</v>
      </c>
      <c r="G64" s="4"/>
      <c r="H64" s="166"/>
    </row>
    <row r="65" spans="1:8">
      <c r="A65" s="66" t="s">
        <v>753</v>
      </c>
      <c r="B65" s="134">
        <v>44</v>
      </c>
      <c r="C65" s="131"/>
      <c r="D65" s="133"/>
      <c r="E65" s="418" t="s">
        <v>644</v>
      </c>
      <c r="F65" s="428">
        <v>184.01400000000001</v>
      </c>
      <c r="G65" s="4"/>
      <c r="H65" s="166"/>
    </row>
    <row r="66" spans="1:8">
      <c r="A66" s="66" t="s">
        <v>338</v>
      </c>
      <c r="B66" s="135">
        <v>43.2</v>
      </c>
      <c r="C66" s="131"/>
      <c r="D66" s="133"/>
      <c r="E66" s="418" t="s">
        <v>358</v>
      </c>
      <c r="F66" s="428">
        <v>181.35</v>
      </c>
      <c r="G66" s="4"/>
      <c r="H66" s="166"/>
    </row>
    <row r="67" spans="1:8">
      <c r="A67" s="66" t="s">
        <v>357</v>
      </c>
      <c r="B67" s="136">
        <v>43</v>
      </c>
      <c r="C67" s="131"/>
      <c r="D67" s="133"/>
      <c r="E67" s="418" t="s">
        <v>560</v>
      </c>
      <c r="F67" s="428">
        <v>180.6</v>
      </c>
      <c r="G67" s="4"/>
      <c r="H67" s="166"/>
    </row>
    <row r="68" spans="1:8" ht="30.75">
      <c r="A68" s="66" t="s">
        <v>682</v>
      </c>
      <c r="B68" s="136">
        <v>40</v>
      </c>
      <c r="C68" s="131"/>
      <c r="D68" s="133"/>
      <c r="E68" s="418" t="s">
        <v>305</v>
      </c>
      <c r="F68" s="428">
        <v>180.13</v>
      </c>
      <c r="G68" s="4"/>
      <c r="H68" s="166"/>
    </row>
    <row r="69" spans="1:8">
      <c r="A69" s="66" t="s">
        <v>787</v>
      </c>
      <c r="B69" s="137">
        <v>37.4</v>
      </c>
      <c r="C69" s="131"/>
      <c r="D69" s="133"/>
      <c r="E69" s="418" t="s">
        <v>647</v>
      </c>
      <c r="F69" s="428">
        <v>177.64</v>
      </c>
      <c r="G69" s="4"/>
      <c r="H69" s="166"/>
    </row>
    <row r="70" spans="1:8" ht="15" customHeight="1">
      <c r="A70" s="66" t="s">
        <v>628</v>
      </c>
      <c r="B70" s="134">
        <v>37</v>
      </c>
      <c r="C70" s="131"/>
      <c r="D70" s="133"/>
      <c r="E70" s="418" t="s">
        <v>451</v>
      </c>
      <c r="F70" s="428">
        <v>177.29</v>
      </c>
      <c r="G70" s="4"/>
      <c r="H70" s="166"/>
    </row>
    <row r="71" spans="1:8">
      <c r="A71" s="66" t="s">
        <v>758</v>
      </c>
      <c r="B71" s="134">
        <v>36.5</v>
      </c>
      <c r="C71" s="131"/>
      <c r="D71" s="133"/>
      <c r="E71" s="418" t="s">
        <v>356</v>
      </c>
      <c r="F71" s="428">
        <v>177.18</v>
      </c>
      <c r="G71" s="4"/>
      <c r="H71" s="166"/>
    </row>
    <row r="72" spans="1:8" ht="15.75" customHeight="1">
      <c r="A72" s="376" t="s">
        <v>788</v>
      </c>
      <c r="B72" s="377">
        <v>651</v>
      </c>
      <c r="C72" s="131"/>
      <c r="D72" s="133"/>
      <c r="E72" s="418" t="s">
        <v>337</v>
      </c>
      <c r="F72" s="428">
        <v>174.58</v>
      </c>
      <c r="G72" s="4"/>
      <c r="H72" s="166"/>
    </row>
    <row r="73" spans="1:8">
      <c r="A73" s="378" t="s">
        <v>789</v>
      </c>
      <c r="B73" s="379">
        <v>561</v>
      </c>
      <c r="C73" s="140"/>
      <c r="D73" s="133"/>
      <c r="E73" s="418" t="s">
        <v>652</v>
      </c>
      <c r="F73" s="428">
        <v>174.56</v>
      </c>
      <c r="G73" s="4"/>
      <c r="H73" s="166"/>
    </row>
    <row r="74" spans="1:8" ht="15.75" customHeight="1">
      <c r="A74" s="380" t="s">
        <v>790</v>
      </c>
      <c r="B74" s="381">
        <v>557</v>
      </c>
      <c r="C74" s="143"/>
      <c r="D74" s="133"/>
      <c r="E74" s="418" t="s">
        <v>638</v>
      </c>
      <c r="F74" s="428">
        <v>171.81</v>
      </c>
      <c r="G74" s="4"/>
      <c r="H74" s="166"/>
    </row>
    <row r="75" spans="1:8">
      <c r="A75" s="380" t="s">
        <v>791</v>
      </c>
      <c r="B75" s="381">
        <v>414.8</v>
      </c>
      <c r="C75" s="143"/>
      <c r="D75" s="133"/>
      <c r="E75" s="418" t="s">
        <v>176</v>
      </c>
      <c r="F75" s="428">
        <v>170.9</v>
      </c>
      <c r="G75" s="4"/>
      <c r="H75" s="166"/>
    </row>
    <row r="76" spans="1:8">
      <c r="A76" s="380" t="s">
        <v>792</v>
      </c>
      <c r="B76" s="381">
        <v>371.7</v>
      </c>
      <c r="C76" s="143"/>
      <c r="D76" s="133"/>
      <c r="E76" s="418" t="s">
        <v>233</v>
      </c>
      <c r="F76" s="428">
        <v>170.64</v>
      </c>
      <c r="G76" s="4"/>
      <c r="H76" s="166"/>
    </row>
    <row r="77" spans="1:8" ht="15.75" customHeight="1">
      <c r="A77" s="380" t="s">
        <v>793</v>
      </c>
      <c r="B77" s="381">
        <v>305</v>
      </c>
      <c r="C77" s="143"/>
      <c r="D77" s="133"/>
      <c r="E77" s="418" t="s">
        <v>653</v>
      </c>
      <c r="F77" s="428">
        <v>170.34700000000001</v>
      </c>
      <c r="G77" s="4"/>
      <c r="H77" s="166"/>
    </row>
    <row r="78" spans="1:8">
      <c r="A78" s="141"/>
      <c r="B78" s="143"/>
      <c r="C78" s="143"/>
      <c r="D78" s="133"/>
      <c r="E78" s="418" t="s">
        <v>639</v>
      </c>
      <c r="F78" s="428">
        <v>169.68</v>
      </c>
      <c r="G78" s="4"/>
      <c r="H78" s="166"/>
    </row>
    <row r="79" spans="1:8" ht="16.5" customHeight="1">
      <c r="A79" s="141"/>
      <c r="B79" s="142"/>
      <c r="C79" s="143"/>
      <c r="D79" s="133"/>
      <c r="E79" s="418" t="s">
        <v>376</v>
      </c>
      <c r="F79" s="428">
        <v>167.28</v>
      </c>
      <c r="G79" s="4"/>
      <c r="H79" s="166"/>
    </row>
    <row r="80" spans="1:8">
      <c r="A80" s="141"/>
      <c r="B80" s="142"/>
      <c r="C80" s="143"/>
      <c r="D80" s="133"/>
      <c r="E80" s="418" t="s">
        <v>354</v>
      </c>
      <c r="F80" s="428">
        <v>165.68</v>
      </c>
      <c r="G80" s="4"/>
      <c r="H80" s="166"/>
    </row>
    <row r="81" spans="1:8" ht="12.75" customHeight="1">
      <c r="A81" s="141"/>
      <c r="B81" s="142"/>
      <c r="C81" s="143"/>
      <c r="D81" s="133"/>
      <c r="E81" s="418" t="s">
        <v>575</v>
      </c>
      <c r="F81" s="428">
        <v>165.24</v>
      </c>
      <c r="G81" s="4"/>
      <c r="H81" s="166"/>
    </row>
    <row r="82" spans="1:8">
      <c r="A82" s="141"/>
      <c r="B82" s="142"/>
      <c r="C82" s="143"/>
      <c r="D82" s="133"/>
      <c r="E82" s="418" t="s">
        <v>444</v>
      </c>
      <c r="F82" s="428">
        <v>165.24</v>
      </c>
      <c r="G82" s="4"/>
      <c r="H82" s="166"/>
    </row>
    <row r="83" spans="1:8" ht="30.75">
      <c r="A83" s="141"/>
      <c r="B83" s="142"/>
      <c r="C83" s="143"/>
      <c r="D83" s="133"/>
      <c r="E83" s="418" t="s">
        <v>315</v>
      </c>
      <c r="F83" s="428">
        <v>164.34</v>
      </c>
      <c r="G83" s="4"/>
      <c r="H83" s="166"/>
    </row>
    <row r="84" spans="1:8">
      <c r="A84" s="141"/>
      <c r="B84" s="142"/>
      <c r="C84" s="143"/>
      <c r="D84" s="133"/>
      <c r="E84" s="418" t="s">
        <v>420</v>
      </c>
      <c r="F84" s="428">
        <v>164.16</v>
      </c>
      <c r="G84" s="4"/>
      <c r="H84" s="166"/>
    </row>
    <row r="85" spans="1:8">
      <c r="A85" s="141"/>
      <c r="B85" s="142"/>
      <c r="C85" s="143"/>
      <c r="D85" s="133"/>
      <c r="E85" s="418" t="s">
        <v>461</v>
      </c>
      <c r="F85" s="428">
        <v>163.85</v>
      </c>
      <c r="G85" s="4"/>
      <c r="H85" s="166"/>
    </row>
    <row r="86" spans="1:8">
      <c r="A86" s="141"/>
      <c r="B86" s="142"/>
      <c r="C86" s="143"/>
      <c r="D86" s="133"/>
      <c r="E86" s="418" t="s">
        <v>399</v>
      </c>
      <c r="F86" s="428">
        <v>163.44</v>
      </c>
      <c r="G86" s="4"/>
      <c r="H86" s="166"/>
    </row>
    <row r="87" spans="1:8">
      <c r="A87" s="144"/>
      <c r="B87" s="145"/>
      <c r="C87" s="146"/>
      <c r="D87" s="155"/>
      <c r="E87" s="418" t="s">
        <v>648</v>
      </c>
      <c r="F87" s="428">
        <v>163.18</v>
      </c>
      <c r="G87" s="57"/>
      <c r="H87" s="167"/>
    </row>
    <row r="88" spans="1:8">
      <c r="A88" s="141"/>
      <c r="B88" s="142"/>
      <c r="C88" s="143"/>
      <c r="D88" s="147"/>
      <c r="E88" s="418" t="s">
        <v>456</v>
      </c>
      <c r="F88" s="428">
        <v>161</v>
      </c>
      <c r="G88" s="86"/>
      <c r="H88" s="168"/>
    </row>
    <row r="89" spans="1:8">
      <c r="A89" s="116"/>
      <c r="B89" s="122"/>
      <c r="C89" s="79"/>
      <c r="D89" s="84"/>
      <c r="E89" s="418" t="s">
        <v>150</v>
      </c>
      <c r="F89" s="428">
        <v>160.84</v>
      </c>
      <c r="G89" s="87"/>
      <c r="H89" s="118"/>
    </row>
    <row r="90" spans="1:8">
      <c r="A90" s="148"/>
      <c r="B90" s="156"/>
      <c r="C90" s="149"/>
      <c r="D90" s="150"/>
      <c r="E90" s="418" t="s">
        <v>392</v>
      </c>
      <c r="F90" s="428">
        <v>160</v>
      </c>
      <c r="G90" s="88"/>
      <c r="H90" s="169"/>
    </row>
    <row r="91" spans="1:8">
      <c r="A91" s="151"/>
      <c r="B91" s="157"/>
      <c r="C91" s="152"/>
      <c r="D91" s="153"/>
      <c r="E91" s="418" t="s">
        <v>418</v>
      </c>
      <c r="F91" s="428">
        <v>160</v>
      </c>
      <c r="G91" s="99"/>
      <c r="H91" s="170"/>
    </row>
    <row r="92" spans="1:8" ht="30.75">
      <c r="A92" s="148"/>
      <c r="B92" s="156"/>
      <c r="C92" s="149"/>
      <c r="D92" s="150"/>
      <c r="E92" s="418" t="s">
        <v>459</v>
      </c>
      <c r="F92" s="428">
        <v>158</v>
      </c>
      <c r="G92" s="88"/>
      <c r="H92" s="169"/>
    </row>
    <row r="93" spans="1:8">
      <c r="A93" s="148"/>
      <c r="B93" s="156"/>
      <c r="C93" s="79"/>
      <c r="D93" s="84"/>
      <c r="E93" s="418" t="s">
        <v>229</v>
      </c>
      <c r="F93" s="428">
        <v>157.1</v>
      </c>
      <c r="G93" s="87"/>
      <c r="H93" s="118"/>
    </row>
    <row r="94" spans="1:8">
      <c r="A94" s="148"/>
      <c r="B94" s="149"/>
      <c r="C94" s="149"/>
      <c r="D94" s="150"/>
      <c r="E94" s="418" t="s">
        <v>592</v>
      </c>
      <c r="F94" s="428">
        <v>154.93</v>
      </c>
      <c r="G94" s="88"/>
      <c r="H94" s="169"/>
    </row>
    <row r="95" spans="1:8" ht="30.75">
      <c r="A95" s="148"/>
      <c r="B95" s="149"/>
      <c r="C95" s="149"/>
      <c r="D95" s="150"/>
      <c r="E95" s="418" t="s">
        <v>583</v>
      </c>
      <c r="F95" s="428">
        <v>153.16</v>
      </c>
      <c r="G95" s="88"/>
      <c r="H95" s="169"/>
    </row>
    <row r="96" spans="1:8">
      <c r="A96" s="148"/>
      <c r="B96" s="149"/>
      <c r="C96" s="149"/>
      <c r="D96" s="150"/>
      <c r="E96" s="418" t="s">
        <v>292</v>
      </c>
      <c r="F96" s="428">
        <v>151.19999999999999</v>
      </c>
      <c r="G96" s="88"/>
      <c r="H96" s="169"/>
    </row>
    <row r="97" spans="1:8">
      <c r="A97" s="148"/>
      <c r="B97" s="149"/>
      <c r="C97" s="149"/>
      <c r="D97" s="150"/>
      <c r="E97" s="418" t="s">
        <v>685</v>
      </c>
      <c r="F97" s="428">
        <v>151.11000000000001</v>
      </c>
      <c r="G97" s="88"/>
      <c r="H97" s="169"/>
    </row>
    <row r="98" spans="1:8">
      <c r="A98" s="148"/>
      <c r="B98" s="149"/>
      <c r="C98" s="149"/>
      <c r="D98" s="150"/>
      <c r="E98" s="418" t="s">
        <v>719</v>
      </c>
      <c r="F98" s="428">
        <v>151.1</v>
      </c>
      <c r="G98" s="88"/>
      <c r="H98" s="169"/>
    </row>
    <row r="99" spans="1:8">
      <c r="A99" s="148"/>
      <c r="B99" s="149"/>
      <c r="C99" s="149"/>
      <c r="D99" s="150"/>
      <c r="E99" s="418" t="s">
        <v>458</v>
      </c>
      <c r="F99" s="428">
        <v>149.4</v>
      </c>
      <c r="G99" s="88"/>
      <c r="H99" s="169"/>
    </row>
    <row r="100" spans="1:8">
      <c r="A100" s="148"/>
      <c r="B100" s="149"/>
      <c r="C100" s="149"/>
      <c r="D100" s="150"/>
      <c r="E100" s="418" t="s">
        <v>658</v>
      </c>
      <c r="F100" s="428">
        <v>149</v>
      </c>
      <c r="G100" s="88"/>
      <c r="H100" s="169"/>
    </row>
    <row r="101" spans="1:8">
      <c r="A101" s="148"/>
      <c r="B101" s="149"/>
      <c r="C101" s="149"/>
      <c r="D101" s="150"/>
      <c r="E101" s="418" t="s">
        <v>330</v>
      </c>
      <c r="F101" s="428">
        <v>147.58600000000001</v>
      </c>
      <c r="G101" s="88"/>
      <c r="H101" s="169"/>
    </row>
    <row r="102" spans="1:8">
      <c r="A102" s="148"/>
      <c r="B102" s="149"/>
      <c r="C102" s="149"/>
      <c r="D102" s="150"/>
      <c r="E102" s="418" t="s">
        <v>586</v>
      </c>
      <c r="F102" s="428">
        <v>147.285</v>
      </c>
      <c r="G102" s="88"/>
      <c r="H102" s="169"/>
    </row>
    <row r="103" spans="1:8">
      <c r="A103" s="148"/>
      <c r="B103" s="149"/>
      <c r="C103" s="149"/>
      <c r="D103" s="150"/>
      <c r="E103" s="418" t="s">
        <v>585</v>
      </c>
      <c r="F103" s="428">
        <v>141.785</v>
      </c>
      <c r="G103" s="88"/>
      <c r="H103" s="169"/>
    </row>
    <row r="104" spans="1:8">
      <c r="A104" s="148"/>
      <c r="B104" s="149"/>
      <c r="C104" s="149"/>
      <c r="D104" s="153"/>
      <c r="E104" s="418" t="s">
        <v>629</v>
      </c>
      <c r="F104" s="428">
        <v>138.80000000000001</v>
      </c>
      <c r="G104" s="88"/>
      <c r="H104" s="169"/>
    </row>
    <row r="105" spans="1:8">
      <c r="A105" s="106"/>
      <c r="B105" s="81"/>
      <c r="C105" s="85"/>
      <c r="D105" s="85"/>
      <c r="E105" s="418" t="s">
        <v>657</v>
      </c>
      <c r="F105" s="428">
        <v>136.88499999999999</v>
      </c>
      <c r="G105" s="88"/>
      <c r="H105" s="169"/>
    </row>
    <row r="106" spans="1:8">
      <c r="A106" s="106"/>
      <c r="B106" s="81"/>
      <c r="C106" s="85"/>
      <c r="D106" s="85"/>
      <c r="E106" s="418" t="s">
        <v>175</v>
      </c>
      <c r="F106" s="428">
        <v>135.285</v>
      </c>
      <c r="G106" s="88"/>
      <c r="H106" s="169"/>
    </row>
    <row r="107" spans="1:8">
      <c r="A107" s="106"/>
      <c r="B107" s="81"/>
      <c r="C107" s="85"/>
      <c r="D107" s="85"/>
      <c r="E107" s="418" t="s">
        <v>298</v>
      </c>
      <c r="F107" s="428">
        <v>121.6</v>
      </c>
      <c r="G107" s="88"/>
      <c r="H107" s="169"/>
    </row>
    <row r="108" spans="1:8">
      <c r="A108" s="106"/>
      <c r="B108" s="81"/>
      <c r="C108" s="85"/>
      <c r="D108" s="85"/>
      <c r="E108" s="418" t="s">
        <v>441</v>
      </c>
      <c r="F108" s="428">
        <v>120.8</v>
      </c>
      <c r="G108" s="88"/>
      <c r="H108" s="169"/>
    </row>
    <row r="109" spans="1:8">
      <c r="A109" s="106"/>
      <c r="B109" s="81"/>
      <c r="C109" s="85"/>
      <c r="D109" s="85"/>
      <c r="E109" s="418" t="s">
        <v>166</v>
      </c>
      <c r="F109" s="428">
        <v>119.8</v>
      </c>
      <c r="G109" s="88"/>
      <c r="H109" s="169"/>
    </row>
    <row r="110" spans="1:8">
      <c r="A110" s="106"/>
      <c r="B110" s="81"/>
      <c r="C110" s="85"/>
      <c r="D110" s="85"/>
      <c r="E110" s="418" t="s">
        <v>319</v>
      </c>
      <c r="F110" s="428">
        <v>119.8</v>
      </c>
      <c r="G110" s="88"/>
      <c r="H110" s="169"/>
    </row>
    <row r="111" spans="1:8">
      <c r="A111" s="106"/>
      <c r="B111" s="81"/>
      <c r="C111" s="85"/>
      <c r="D111" s="85"/>
      <c r="E111" s="418" t="s">
        <v>698</v>
      </c>
      <c r="F111" s="428">
        <v>119.8</v>
      </c>
      <c r="G111" s="88"/>
      <c r="H111" s="169"/>
    </row>
    <row r="112" spans="1:8">
      <c r="A112" s="106"/>
      <c r="B112" s="81"/>
      <c r="C112" s="85"/>
      <c r="D112" s="85"/>
      <c r="E112" s="418" t="s">
        <v>370</v>
      </c>
      <c r="F112" s="428">
        <v>119.8</v>
      </c>
      <c r="G112" s="88"/>
      <c r="H112" s="169"/>
    </row>
    <row r="113" spans="1:8" ht="30.75">
      <c r="A113" s="106"/>
      <c r="B113" s="81"/>
      <c r="C113" s="85"/>
      <c r="D113" s="85"/>
      <c r="E113" s="418" t="s">
        <v>696</v>
      </c>
      <c r="F113" s="428">
        <v>119.8</v>
      </c>
      <c r="G113" s="88"/>
      <c r="H113" s="169"/>
    </row>
    <row r="114" spans="1:8">
      <c r="A114" s="181"/>
      <c r="B114" s="97"/>
      <c r="C114" s="98"/>
      <c r="D114" s="98"/>
      <c r="E114" s="418" t="s">
        <v>334</v>
      </c>
      <c r="F114" s="428">
        <v>119.8</v>
      </c>
      <c r="G114" s="230"/>
      <c r="H114" s="103"/>
    </row>
    <row r="115" spans="1:8" ht="30.75">
      <c r="A115" s="106"/>
      <c r="B115" s="81"/>
      <c r="C115" s="81"/>
      <c r="D115" s="85"/>
      <c r="E115" s="418" t="s">
        <v>695</v>
      </c>
      <c r="F115" s="428">
        <v>119.68</v>
      </c>
      <c r="G115" s="230"/>
      <c r="H115" s="103"/>
    </row>
    <row r="116" spans="1:8">
      <c r="A116" s="106"/>
      <c r="B116" s="81"/>
      <c r="C116" s="81"/>
      <c r="D116" s="85"/>
      <c r="E116" s="418" t="s">
        <v>301</v>
      </c>
      <c r="F116" s="428">
        <v>119.2</v>
      </c>
      <c r="G116" s="230"/>
      <c r="H116" s="103"/>
    </row>
    <row r="117" spans="1:8">
      <c r="A117" s="106"/>
      <c r="B117" s="81"/>
      <c r="C117" s="81"/>
      <c r="D117" s="85"/>
      <c r="E117" s="418" t="s">
        <v>759</v>
      </c>
      <c r="F117" s="428">
        <v>118.24</v>
      </c>
      <c r="G117" s="230"/>
      <c r="H117" s="103"/>
    </row>
    <row r="118" spans="1:8">
      <c r="A118" s="106"/>
      <c r="B118" s="81"/>
      <c r="C118" s="81"/>
      <c r="D118" s="81"/>
      <c r="E118" s="418" t="s">
        <v>440</v>
      </c>
      <c r="F118" s="428">
        <v>112.19499999999999</v>
      </c>
      <c r="G118" s="85"/>
      <c r="H118" s="103"/>
    </row>
    <row r="119" spans="1:8">
      <c r="A119" s="106"/>
      <c r="B119" s="81"/>
      <c r="C119" s="81"/>
      <c r="D119" s="81"/>
      <c r="E119" s="418" t="s">
        <v>794</v>
      </c>
      <c r="F119" s="428">
        <v>110.18</v>
      </c>
      <c r="G119" s="85"/>
      <c r="H119" s="103"/>
    </row>
    <row r="120" spans="1:8">
      <c r="A120" s="106"/>
      <c r="B120" s="81"/>
      <c r="C120" s="81"/>
      <c r="D120" s="81"/>
      <c r="E120" s="418" t="s">
        <v>697</v>
      </c>
      <c r="F120" s="428">
        <v>108</v>
      </c>
      <c r="G120" s="85"/>
      <c r="H120" s="103"/>
    </row>
    <row r="121" spans="1:8">
      <c r="A121" s="106"/>
      <c r="B121" s="81"/>
      <c r="C121" s="81"/>
      <c r="D121" s="81"/>
      <c r="E121" s="418" t="s">
        <v>670</v>
      </c>
      <c r="F121" s="428">
        <v>96</v>
      </c>
      <c r="G121" s="85"/>
      <c r="H121" s="103"/>
    </row>
    <row r="122" spans="1:8">
      <c r="A122" s="106"/>
      <c r="B122" s="81"/>
      <c r="C122" s="81"/>
      <c r="D122" s="81"/>
      <c r="E122" s="418" t="s">
        <v>422</v>
      </c>
      <c r="F122" s="428">
        <v>92.86</v>
      </c>
      <c r="G122" s="85"/>
      <c r="H122" s="103"/>
    </row>
    <row r="123" spans="1:8">
      <c r="A123" s="106"/>
      <c r="B123" s="81"/>
      <c r="C123" s="81"/>
      <c r="D123" s="81"/>
      <c r="E123" s="418" t="s">
        <v>238</v>
      </c>
      <c r="F123" s="428">
        <v>85.86</v>
      </c>
      <c r="G123" s="85"/>
      <c r="H123" s="103"/>
    </row>
    <row r="124" spans="1:8" ht="14.25" customHeight="1">
      <c r="A124" s="106"/>
      <c r="B124" s="81"/>
      <c r="C124" s="81"/>
      <c r="D124" s="81"/>
      <c r="E124" s="418" t="s">
        <v>679</v>
      </c>
      <c r="F124" s="428">
        <v>50</v>
      </c>
      <c r="G124" s="85"/>
      <c r="H124" s="103"/>
    </row>
    <row r="125" spans="1:8">
      <c r="A125" s="106"/>
      <c r="B125" s="81"/>
      <c r="C125" s="81"/>
      <c r="D125" s="81"/>
      <c r="E125" s="129"/>
      <c r="F125" s="161"/>
      <c r="G125" s="85"/>
      <c r="H125" s="103"/>
    </row>
    <row r="126" spans="1:8">
      <c r="A126" s="106"/>
      <c r="B126" s="81"/>
      <c r="C126" s="81"/>
      <c r="D126" s="81"/>
      <c r="E126" s="129"/>
      <c r="F126" s="161"/>
      <c r="G126" s="85"/>
      <c r="H126" s="103"/>
    </row>
    <row r="127" spans="1:8">
      <c r="A127" s="181"/>
      <c r="B127" s="97"/>
      <c r="C127" s="97"/>
      <c r="D127" s="97"/>
      <c r="E127" s="233"/>
      <c r="F127" s="234"/>
      <c r="G127" s="98"/>
      <c r="H127" s="104"/>
    </row>
    <row r="128" spans="1:8">
      <c r="A128" s="204" t="s">
        <v>52</v>
      </c>
      <c r="B128" s="205">
        <f>SUM(B28:B127)</f>
        <v>8153.9249999999993</v>
      </c>
      <c r="C128" s="206" t="s">
        <v>52</v>
      </c>
      <c r="D128" s="207">
        <f>SUM(D28:D127)</f>
        <v>160.19999999999999</v>
      </c>
      <c r="E128" s="206" t="s">
        <v>52</v>
      </c>
      <c r="F128" s="222">
        <f>SUM(F28:F127)</f>
        <v>17381.37</v>
      </c>
      <c r="G128" s="206" t="s">
        <v>52</v>
      </c>
      <c r="H128" s="208">
        <f>SUM(H28:H127)</f>
        <v>16664.529000000002</v>
      </c>
    </row>
  </sheetData>
  <mergeCells count="5">
    <mergeCell ref="A1:H1"/>
    <mergeCell ref="A2:B2"/>
    <mergeCell ref="C2:D2"/>
    <mergeCell ref="E2:F2"/>
    <mergeCell ref="G2:H2"/>
  </mergeCells>
  <pageMargins left="0.7" right="0.7" top="0.75" bottom="0.75" header="0.3" footer="0.3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ARAUJO ESPINHEIRA</dc:creator>
  <cp:keywords/>
  <dc:description/>
  <cp:lastModifiedBy>mesabrasilfeira</cp:lastModifiedBy>
  <cp:revision/>
  <dcterms:created xsi:type="dcterms:W3CDTF">2022-01-21T17:05:15Z</dcterms:created>
  <dcterms:modified xsi:type="dcterms:W3CDTF">2024-01-04T19:03:58Z</dcterms:modified>
  <cp:category/>
  <cp:contentStatus/>
</cp:coreProperties>
</file>